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rtha Zoli\SkyDrive\uni\munka\erasmus\kiadvanyok\honlap\tartalom\nyertesek\"/>
    </mc:Choice>
  </mc:AlternateContent>
  <bookViews>
    <workbookView xWindow="480" yWindow="90" windowWidth="27795" windowHeight="12330"/>
  </bookViews>
  <sheets>
    <sheet name="RÉSZKÉPZÉS" sheetId="1" r:id="rId1"/>
    <sheet name="SZAKMAI GYAKORLAT" sheetId="2" r:id="rId2"/>
    <sheet name="OKTATÓI MOB." sheetId="4" r:id="rId3"/>
    <sheet name="SZEMÉLYZETI KÉPZÉS" sheetId="5" r:id="rId4"/>
  </sheets>
  <calcPr calcId="152511"/>
</workbook>
</file>

<file path=xl/calcChain.xml><?xml version="1.0" encoding="utf-8"?>
<calcChain xmlns="http://schemas.openxmlformats.org/spreadsheetml/2006/main">
  <c r="L12" i="5" l="1"/>
  <c r="K12" i="5"/>
  <c r="J12" i="5"/>
  <c r="H12" i="5"/>
  <c r="K58" i="4"/>
  <c r="J58" i="4"/>
  <c r="I58" i="4"/>
  <c r="G58" i="4"/>
  <c r="H16" i="2" l="1"/>
  <c r="F16" i="2"/>
  <c r="I73" i="1" l="1"/>
  <c r="G73" i="1"/>
</calcChain>
</file>

<file path=xl/sharedStrings.xml><?xml version="1.0" encoding="utf-8"?>
<sst xmlns="http://schemas.openxmlformats.org/spreadsheetml/2006/main" count="583" uniqueCount="419">
  <si>
    <t>Kar</t>
  </si>
  <si>
    <t>Hallgató neve</t>
  </si>
  <si>
    <t>Neptun kód</t>
  </si>
  <si>
    <t>Cél intézmény</t>
  </si>
  <si>
    <t>Hónap</t>
  </si>
  <si>
    <t>Ráta</t>
  </si>
  <si>
    <t>Ösztöndíj összesen EURO</t>
  </si>
  <si>
    <t>GÉIK</t>
  </si>
  <si>
    <t>Sávolyi</t>
  </si>
  <si>
    <t>Sára</t>
  </si>
  <si>
    <t>CBFSXZ</t>
  </si>
  <si>
    <t>FRIEDRICH-ALEXANDER UNIV ERLANGEN-NÜRNBERG</t>
  </si>
  <si>
    <t>Vandlik</t>
  </si>
  <si>
    <t>Attila</t>
  </si>
  <si>
    <t>XZD200</t>
  </si>
  <si>
    <t>Izmir University of Economics</t>
  </si>
  <si>
    <t>Okvát</t>
  </si>
  <si>
    <t>Gréta</t>
  </si>
  <si>
    <t>UMHRAB</t>
  </si>
  <si>
    <t>Pásztor</t>
  </si>
  <si>
    <t>Ádám Gyula</t>
  </si>
  <si>
    <t>VWUEQ5</t>
  </si>
  <si>
    <t>Katholieke Universiteit Leuven</t>
  </si>
  <si>
    <t>Gulyás</t>
  </si>
  <si>
    <t>Eszter</t>
  </si>
  <si>
    <t>D61QQD</t>
  </si>
  <si>
    <t>University of West Bohemia</t>
  </si>
  <si>
    <t>Szabó</t>
  </si>
  <si>
    <t>Mihály</t>
  </si>
  <si>
    <t>XLFLNC</t>
  </si>
  <si>
    <t>UNIVERSITY OF WEST BOHEMIA</t>
  </si>
  <si>
    <t>Gávay</t>
  </si>
  <si>
    <t>Bence Pál</t>
  </si>
  <si>
    <t>B3B430</t>
  </si>
  <si>
    <t>Otto-von-Guericke University Magdeburg helyett Univ. De Girona</t>
  </si>
  <si>
    <t>Kocsis</t>
  </si>
  <si>
    <t>Levente Máté</t>
  </si>
  <si>
    <t>NBST5O</t>
  </si>
  <si>
    <t>UNIVERSITAT DUISBURG-ESSEN</t>
  </si>
  <si>
    <t>Bak</t>
  </si>
  <si>
    <t>Zsuzsanna Viktória</t>
  </si>
  <si>
    <t>QZPI3U</t>
  </si>
  <si>
    <t>Otto-von-Guericke University Magdeburg</t>
  </si>
  <si>
    <t>Juhász</t>
  </si>
  <si>
    <t>Ádám</t>
  </si>
  <si>
    <t>Q1RALG</t>
  </si>
  <si>
    <t>TU Bergakademie Freiberg</t>
  </si>
  <si>
    <t>Szegő</t>
  </si>
  <si>
    <t>Réka</t>
  </si>
  <si>
    <t>O5M5RZ</t>
  </si>
  <si>
    <t>Molnár</t>
  </si>
  <si>
    <t>Fanni Csilla</t>
  </si>
  <si>
    <t>QVQ65J</t>
  </si>
  <si>
    <t>Fodor</t>
  </si>
  <si>
    <t>Tamás János</t>
  </si>
  <si>
    <t>ogl04d</t>
  </si>
  <si>
    <t>Rakonczai</t>
  </si>
  <si>
    <t>D713W9</t>
  </si>
  <si>
    <t>Svercsok</t>
  </si>
  <si>
    <t>Beáta</t>
  </si>
  <si>
    <t>MIC15Q</t>
  </si>
  <si>
    <t>Hudi</t>
  </si>
  <si>
    <t>Erik Alex</t>
  </si>
  <si>
    <t>FKZ0G8</t>
  </si>
  <si>
    <t>Kapdos</t>
  </si>
  <si>
    <t>Gábor</t>
  </si>
  <si>
    <t>X6WWPN</t>
  </si>
  <si>
    <t>Cracow University of Technology</t>
  </si>
  <si>
    <t>Gere</t>
  </si>
  <si>
    <t>Márton Pál</t>
  </si>
  <si>
    <t>WFVDTQ</t>
  </si>
  <si>
    <t>MFK</t>
  </si>
  <si>
    <t>Krakkai</t>
  </si>
  <si>
    <t>Levente</t>
  </si>
  <si>
    <t>FI2SQ0</t>
  </si>
  <si>
    <t>Montanuniversitat Leoben</t>
  </si>
  <si>
    <t>Ihász</t>
  </si>
  <si>
    <t>Bence</t>
  </si>
  <si>
    <t>OUD44Q</t>
  </si>
  <si>
    <t>Montanuniversität Leoben</t>
  </si>
  <si>
    <t>Varga</t>
  </si>
  <si>
    <t>Dániel</t>
  </si>
  <si>
    <t>L6YGGE</t>
  </si>
  <si>
    <t>MONTANUNIVERSITAT LEOBEN</t>
  </si>
  <si>
    <t xml:space="preserve">  </t>
  </si>
  <si>
    <t>Kelemen</t>
  </si>
  <si>
    <t>Bálint</t>
  </si>
  <si>
    <t>CJJ3VB</t>
  </si>
  <si>
    <t>Takács</t>
  </si>
  <si>
    <t>Máté</t>
  </si>
  <si>
    <t>GFSD4O</t>
  </si>
  <si>
    <t>UNIVERSITAT PADERBORN</t>
  </si>
  <si>
    <t>MAK</t>
  </si>
  <si>
    <t>Jancsurák</t>
  </si>
  <si>
    <t>Judit</t>
  </si>
  <si>
    <t>IN0GX8</t>
  </si>
  <si>
    <t>GTK</t>
  </si>
  <si>
    <t>Lengyel</t>
  </si>
  <si>
    <t>Bettina</t>
  </si>
  <si>
    <t>TB2CN2</t>
  </si>
  <si>
    <t>University of Girona</t>
  </si>
  <si>
    <t>Kavecsánszki</t>
  </si>
  <si>
    <t>Petra</t>
  </si>
  <si>
    <t>HHFOOF</t>
  </si>
  <si>
    <t>University LUM Jean Monnet</t>
  </si>
  <si>
    <t>UZ2CYA</t>
  </si>
  <si>
    <t>Kerékgyártó</t>
  </si>
  <si>
    <t>WI8C2T</t>
  </si>
  <si>
    <t>Vivien</t>
  </si>
  <si>
    <t>JGR4ED</t>
  </si>
  <si>
    <t>University of Economics in Bratislava</t>
  </si>
  <si>
    <t>Budavári</t>
  </si>
  <si>
    <t>RFQK4T</t>
  </si>
  <si>
    <t>Cracow University of Economics</t>
  </si>
  <si>
    <t>Bordás</t>
  </si>
  <si>
    <t>Gabriella</t>
  </si>
  <si>
    <t>JIVB5U</t>
  </si>
  <si>
    <t>NEOMA Business School Reims</t>
  </si>
  <si>
    <t>Barancsy</t>
  </si>
  <si>
    <t>Dávid</t>
  </si>
  <si>
    <t>VY7EL7</t>
  </si>
  <si>
    <t>Lipták</t>
  </si>
  <si>
    <t>Balázs</t>
  </si>
  <si>
    <t>W0WMJ0</t>
  </si>
  <si>
    <t>Frankfurt University of Applied Sciences</t>
  </si>
  <si>
    <t>Kocsi</t>
  </si>
  <si>
    <t>Nikoletta</t>
  </si>
  <si>
    <t>NIATPU</t>
  </si>
  <si>
    <t>Bárány</t>
  </si>
  <si>
    <t>Orsolya</t>
  </si>
  <si>
    <t>WJC2GR</t>
  </si>
  <si>
    <t>Hegyi</t>
  </si>
  <si>
    <t>Zsombor</t>
  </si>
  <si>
    <t>XK3OAS</t>
  </si>
  <si>
    <t>ODISEE VZW</t>
  </si>
  <si>
    <t>Bernáth</t>
  </si>
  <si>
    <t>Mónika</t>
  </si>
  <si>
    <t>DTJGRW</t>
  </si>
  <si>
    <t>Lukács</t>
  </si>
  <si>
    <t>Ákos</t>
  </si>
  <si>
    <t>DIKUYT</t>
  </si>
  <si>
    <t>Ónodi</t>
  </si>
  <si>
    <t>Ivett</t>
  </si>
  <si>
    <t>WNMFVN</t>
  </si>
  <si>
    <t>Kovács</t>
  </si>
  <si>
    <t>Viktória</t>
  </si>
  <si>
    <t>CGNN8K</t>
  </si>
  <si>
    <t>University of Salento Lecce</t>
  </si>
  <si>
    <t>Sajó</t>
  </si>
  <si>
    <t>Tamás</t>
  </si>
  <si>
    <t>GJ5PLY</t>
  </si>
  <si>
    <t>Yalova University</t>
  </si>
  <si>
    <t>Czakó</t>
  </si>
  <si>
    <t>Dóra</t>
  </si>
  <si>
    <t>DGSCMW</t>
  </si>
  <si>
    <t>Tralee Institute of Technology</t>
  </si>
  <si>
    <t>Szilárd</t>
  </si>
  <si>
    <t>UMHTFZ</t>
  </si>
  <si>
    <t>University of Bergamo</t>
  </si>
  <si>
    <t>Sabbagh</t>
  </si>
  <si>
    <t>Mirjam</t>
  </si>
  <si>
    <t>Z1Z9DQ</t>
  </si>
  <si>
    <t>BTK</t>
  </si>
  <si>
    <t>Kárpáti</t>
  </si>
  <si>
    <t>JU1OVI</t>
  </si>
  <si>
    <t>Sakarya University</t>
  </si>
  <si>
    <t>Ágnes Katalin</t>
  </si>
  <si>
    <t>HTCWL4</t>
  </si>
  <si>
    <t>VIVES University College Kortrijk</t>
  </si>
  <si>
    <t>Somosi</t>
  </si>
  <si>
    <t>QWKNDV</t>
  </si>
  <si>
    <t>Bencze</t>
  </si>
  <si>
    <t>Adrienn</t>
  </si>
  <si>
    <t>FPB4KG</t>
  </si>
  <si>
    <t>University of Granada</t>
  </si>
  <si>
    <t>Zoller</t>
  </si>
  <si>
    <t>Andrea</t>
  </si>
  <si>
    <t>X42LXE</t>
  </si>
  <si>
    <t>University of Valencia</t>
  </si>
  <si>
    <t>Tregova</t>
  </si>
  <si>
    <t>UBMFD9</t>
  </si>
  <si>
    <t>Tóth</t>
  </si>
  <si>
    <t>NY8EG8</t>
  </si>
  <si>
    <t>Babes-Bolyai University</t>
  </si>
  <si>
    <t>Dulai</t>
  </si>
  <si>
    <t>Tímea</t>
  </si>
  <si>
    <t>K4P9TK</t>
  </si>
  <si>
    <t>University of Macedonia</t>
  </si>
  <si>
    <t>ÁJK</t>
  </si>
  <si>
    <t>Csitári</t>
  </si>
  <si>
    <t>Katalin</t>
  </si>
  <si>
    <t>AEMHZS</t>
  </si>
  <si>
    <t>Westfalische Wilhelms Universitat Münster</t>
  </si>
  <si>
    <t>Csizmár</t>
  </si>
  <si>
    <t>Ada</t>
  </si>
  <si>
    <t>O0YKEB</t>
  </si>
  <si>
    <t>Universidad Autónoma de Madrid</t>
  </si>
  <si>
    <t>Ragályi</t>
  </si>
  <si>
    <t>Laura</t>
  </si>
  <si>
    <t>OZ7JHH</t>
  </si>
  <si>
    <t>University of Ghent</t>
  </si>
  <si>
    <t>Katona</t>
  </si>
  <si>
    <t>FWC9VV</t>
  </si>
  <si>
    <t>Orosz</t>
  </si>
  <si>
    <t>Flóra</t>
  </si>
  <si>
    <t>VHE1X0</t>
  </si>
  <si>
    <t>Universität Trier</t>
  </si>
  <si>
    <t>Gregor</t>
  </si>
  <si>
    <t>Hanna</t>
  </si>
  <si>
    <t>ZG8MIG</t>
  </si>
  <si>
    <t>Universitat Trier</t>
  </si>
  <si>
    <t>Anna Fruzsina</t>
  </si>
  <si>
    <t>HY8A7Q</t>
  </si>
  <si>
    <t>UniversitatTrier</t>
  </si>
  <si>
    <t>BBZI</t>
  </si>
  <si>
    <t xml:space="preserve">Járvás </t>
  </si>
  <si>
    <t>ADZCBR</t>
  </si>
  <si>
    <t>Academia Istropolitana Bratislava</t>
  </si>
  <si>
    <t>Szkibo</t>
  </si>
  <si>
    <t>Gergő</t>
  </si>
  <si>
    <t>KZI797</t>
  </si>
  <si>
    <t>Conservatorio Di Musica F. A. Bonporti</t>
  </si>
  <si>
    <t xml:space="preserve">Pesel </t>
  </si>
  <si>
    <t>Tibor</t>
  </si>
  <si>
    <t>CA599X</t>
  </si>
  <si>
    <t>Bujdosó</t>
  </si>
  <si>
    <t>Roland</t>
  </si>
  <si>
    <t>SGO7UI</t>
  </si>
  <si>
    <t>Poznan Univ of Economics</t>
  </si>
  <si>
    <t>Barbara</t>
  </si>
  <si>
    <t>CWJA00</t>
  </si>
  <si>
    <t>Univ of Lodz</t>
  </si>
  <si>
    <t xml:space="preserve">Molnár </t>
  </si>
  <si>
    <t>István</t>
  </si>
  <si>
    <t>EU23PA</t>
  </si>
  <si>
    <t>TU Kosice</t>
  </si>
  <si>
    <t>Stuller</t>
  </si>
  <si>
    <t>BEILN6</t>
  </si>
  <si>
    <t>Philological School of Higher Education Wroclaw</t>
  </si>
  <si>
    <t>BVE1ID</t>
  </si>
  <si>
    <t>University of Oradea</t>
  </si>
  <si>
    <t>EK</t>
  </si>
  <si>
    <t>Yahya</t>
  </si>
  <si>
    <t>Kamel</t>
  </si>
  <si>
    <t>AF75C8</t>
  </si>
  <si>
    <t>Dokuz Eylül Univ</t>
  </si>
  <si>
    <t>69 fő</t>
  </si>
  <si>
    <t>Anita</t>
  </si>
  <si>
    <t>HRJW65</t>
  </si>
  <si>
    <t>Váradi</t>
  </si>
  <si>
    <t>Cintia</t>
  </si>
  <si>
    <t>JS19TI</t>
  </si>
  <si>
    <t>Császár</t>
  </si>
  <si>
    <t>Erzsébet</t>
  </si>
  <si>
    <t>IUOUMP</t>
  </si>
  <si>
    <t>Szűcs</t>
  </si>
  <si>
    <t>GCFTNQ</t>
  </si>
  <si>
    <t>Fanni</t>
  </si>
  <si>
    <t>PKKBI3</t>
  </si>
  <si>
    <t>Fintor</t>
  </si>
  <si>
    <t>Kristóf</t>
  </si>
  <si>
    <t>QKBROO</t>
  </si>
  <si>
    <t>Mészáros</t>
  </si>
  <si>
    <t>FXBS41</t>
  </si>
  <si>
    <t>Zsolt</t>
  </si>
  <si>
    <t>DB345L</t>
  </si>
  <si>
    <t>Serfőző</t>
  </si>
  <si>
    <t>XUCB4Y</t>
  </si>
  <si>
    <t>Atlantica Magic Life Hotel, Görögország, Rodosz</t>
  </si>
  <si>
    <t>Forum Hotel, Görögország</t>
  </si>
  <si>
    <t>Forum Hotel, Greece</t>
  </si>
  <si>
    <t>AUX CERISES, FRANCIAORSZÁG</t>
  </si>
  <si>
    <t>Clausthal University of Technology, Németország</t>
  </si>
  <si>
    <t>AUDI AG, Németország</t>
  </si>
  <si>
    <t>ETA La Ferme du Monde, Franciaország</t>
  </si>
  <si>
    <t>ERASMUS+  2015/16 SZAKMAI GYAKORLAT NYERTES HALLGATÓK, PÁLY. FORDULÓ ZÁRÁS: 2015.05.31.</t>
  </si>
  <si>
    <t>ERASMUS+  RÉSZKÉPZÉS 2015/16  NYERTES HALLGATÓK, PÁLY. FORDULÓ ZÁRÁS: 2015.05.31.</t>
  </si>
  <si>
    <t>Dr. Kundrák</t>
  </si>
  <si>
    <t>János</t>
  </si>
  <si>
    <t>National Technical University of Athens</t>
  </si>
  <si>
    <t>Hornyák</t>
  </si>
  <si>
    <t>Olivér</t>
  </si>
  <si>
    <t>UNIVERSITATDE GIRONA</t>
  </si>
  <si>
    <t>Dr. Varga</t>
  </si>
  <si>
    <t>Gyula</t>
  </si>
  <si>
    <t>Vienna University of Technology</t>
  </si>
  <si>
    <t>Dr. Kovács</t>
  </si>
  <si>
    <t>Béla</t>
  </si>
  <si>
    <t>Vadászné Dr Bognár</t>
  </si>
  <si>
    <t>Universite de Picardie Jules Verne, Amiens</t>
  </si>
  <si>
    <t>Makó</t>
  </si>
  <si>
    <t>SILESIAN UNIVERSITY OF TECHNOLOGY</t>
  </si>
  <si>
    <t>Dr. Hriczó</t>
  </si>
  <si>
    <t>Krisztián</t>
  </si>
  <si>
    <t>University of Picardie Jules Verne, Amiens</t>
  </si>
  <si>
    <t>Illés</t>
  </si>
  <si>
    <t>Magdeburgi Egyetem</t>
  </si>
  <si>
    <t>László Attila</t>
  </si>
  <si>
    <t>OTTO-VON-GUERICKE UNIVERSITAT, MAGDEBURG</t>
  </si>
  <si>
    <t>Jármai</t>
  </si>
  <si>
    <t>Károly</t>
  </si>
  <si>
    <t>Lappeenranta University of Technology</t>
  </si>
  <si>
    <t>Agbeko</t>
  </si>
  <si>
    <t>Nutefe Kwami</t>
  </si>
  <si>
    <t>Institute of Mathematics, Silesian University</t>
  </si>
  <si>
    <t>Vásárhelyi</t>
  </si>
  <si>
    <t>József</t>
  </si>
  <si>
    <t>Technical University of Cluj-Napoca</t>
  </si>
  <si>
    <t>258.56</t>
  </si>
  <si>
    <t>Siskáné Dr. Szilasi</t>
  </si>
  <si>
    <t>BABES-BOLYAI UNIVERSITY OF CLUJ-NAPOCA</t>
  </si>
  <si>
    <t>Elekes</t>
  </si>
  <si>
    <t>Babes-Bolyai Tudományegyetem Kolozsvár, Földrajz Kar</t>
  </si>
  <si>
    <t>Dobos</t>
  </si>
  <si>
    <t>Endre</t>
  </si>
  <si>
    <t>Nicolas Copernicus Egyetem Torun</t>
  </si>
  <si>
    <t>Mucsi</t>
  </si>
  <si>
    <t>TU BERGAKADEMIE FREIBERG</t>
  </si>
  <si>
    <t>DR NAGY</t>
  </si>
  <si>
    <t>SZABOLCS</t>
  </si>
  <si>
    <t>IZMIR UNIVERSITY OF ECONOMICS</t>
  </si>
  <si>
    <t>Berényi</t>
  </si>
  <si>
    <t>László</t>
  </si>
  <si>
    <t>Babes-Bolyai University of CLuj-Napoca</t>
  </si>
  <si>
    <t>Bereczk</t>
  </si>
  <si>
    <t>Universitá LUM Jean Monnet</t>
  </si>
  <si>
    <t>Réthi</t>
  </si>
  <si>
    <t>Universitatde Girona</t>
  </si>
  <si>
    <t>Bartha</t>
  </si>
  <si>
    <t>Zoltán</t>
  </si>
  <si>
    <t>Saxion University of Applied Sciences</t>
  </si>
  <si>
    <t>Fülöp</t>
  </si>
  <si>
    <t>ODISEE HOGESCHOOL,Brussels, Belgium</t>
  </si>
  <si>
    <t>Dr.Lipták</t>
  </si>
  <si>
    <t>Aschaffenburg University of Applied Sciences</t>
  </si>
  <si>
    <t>Marciniak</t>
  </si>
  <si>
    <t>Róbert</t>
  </si>
  <si>
    <t>Frankfurt University of Applied Science</t>
  </si>
  <si>
    <t>Kertész</t>
  </si>
  <si>
    <t>Noémi</t>
  </si>
  <si>
    <t>Uniwesytet Jagiellonski Zakład Hungarystyki</t>
  </si>
  <si>
    <t>Fekete</t>
  </si>
  <si>
    <t>Sándor</t>
  </si>
  <si>
    <t>VSB - Technical University of Ostrava</t>
  </si>
  <si>
    <t>Dr. Fazekas</t>
  </si>
  <si>
    <t>Csaba</t>
  </si>
  <si>
    <t>Dr. Horváth</t>
  </si>
  <si>
    <t>Zita</t>
  </si>
  <si>
    <t>Matej Bel University</t>
  </si>
  <si>
    <t>Dr. Gyulai</t>
  </si>
  <si>
    <t>Éva</t>
  </si>
  <si>
    <t>University of Siegen (Germany)</t>
  </si>
  <si>
    <t>Horváth</t>
  </si>
  <si>
    <t>Emőke</t>
  </si>
  <si>
    <t>Södertörn University</t>
  </si>
  <si>
    <t>Havasi</t>
  </si>
  <si>
    <t>Virág</t>
  </si>
  <si>
    <t>UniversidadAutonoma de Barcelona</t>
  </si>
  <si>
    <t>Tózsa-Rigó</t>
  </si>
  <si>
    <t>Attila Győző</t>
  </si>
  <si>
    <t>JagellonianUniversity</t>
  </si>
  <si>
    <t>Urbán</t>
  </si>
  <si>
    <t>Anna</t>
  </si>
  <si>
    <t>Tamperei Egyetem</t>
  </si>
  <si>
    <t>György</t>
  </si>
  <si>
    <t>University of Wroclaw</t>
  </si>
  <si>
    <t>Gyapay</t>
  </si>
  <si>
    <t>JagellonianUniversity,Kraków, Poland</t>
  </si>
  <si>
    <t>Árpád</t>
  </si>
  <si>
    <t>University Petru Maior, Targu Mures, Romania</t>
  </si>
  <si>
    <t>Barzó</t>
  </si>
  <si>
    <t>Barta</t>
  </si>
  <si>
    <t>Csemáné Dr. Váradi</t>
  </si>
  <si>
    <t>Erika</t>
  </si>
  <si>
    <t>ARISTOTLE UNIVERSITY</t>
  </si>
  <si>
    <t>Dr. Jacsó</t>
  </si>
  <si>
    <t>Aristotle University Thessaloniki</t>
  </si>
  <si>
    <t>Dr. Pásztorné Dr. Erdős</t>
  </si>
  <si>
    <t>UVSQ Universite de Versailles Saint-Quentin_en Yvelines</t>
  </si>
  <si>
    <t>Dr. Nagy</t>
  </si>
  <si>
    <t>UNIVERSITY OF ORADEA</t>
  </si>
  <si>
    <t>Dr. Csák</t>
  </si>
  <si>
    <t>Csilla</t>
  </si>
  <si>
    <t>Jagiellonian University</t>
  </si>
  <si>
    <t>Dr. Sándor</t>
  </si>
  <si>
    <t>Academy of Performing Arts in Bratislava</t>
  </si>
  <si>
    <t>Conservatorio di Musica \'E. F. dall\'Abaco\' Verona</t>
  </si>
  <si>
    <t>48 fő</t>
  </si>
  <si>
    <t>ERASMUS+  2015/16 OKTATÓI MOBILITÁS, NYERTES PÁLYÁZÓK, PÁLY. FORDULÓ ZÁRÁS: 2015.05.31.</t>
  </si>
  <si>
    <t>ERASMUS+  2015/16 SZEMÉLYZETI KÉPZÉS, NYERTES PÁLYÁZÓK, PÁLY. FORDULÓ ZÁRÁS: 2015.05.31.</t>
  </si>
  <si>
    <t>7 fő</t>
  </si>
  <si>
    <t>Gyulai</t>
  </si>
  <si>
    <t>ügyvivő szakértő</t>
  </si>
  <si>
    <t>Hallgatói Központ</t>
  </si>
  <si>
    <t xml:space="preserve">Napok </t>
  </si>
  <si>
    <t>Km</t>
  </si>
  <si>
    <t>Megélh.</t>
  </si>
  <si>
    <t>Útik.</t>
  </si>
  <si>
    <t>Napok</t>
  </si>
  <si>
    <t>Összesen (EUR)</t>
  </si>
  <si>
    <t>Összesen EUR</t>
  </si>
  <si>
    <t>Feketéné Hajdú</t>
  </si>
  <si>
    <t>Emese</t>
  </si>
  <si>
    <t>igazgatási ügyintéző</t>
  </si>
  <si>
    <t>Babes-Bolyai Egyetem, Románia</t>
  </si>
  <si>
    <t>Nagyváradi Egyetem, Románia</t>
  </si>
  <si>
    <t xml:space="preserve">Ábel </t>
  </si>
  <si>
    <t>Simcsák</t>
  </si>
  <si>
    <t>Irén</t>
  </si>
  <si>
    <t>Nagy</t>
  </si>
  <si>
    <t>Nóra</t>
  </si>
  <si>
    <t>VSB - TU Ostrava, Csehország</t>
  </si>
  <si>
    <t>Stefánné Erdei</t>
  </si>
  <si>
    <t>Tícia</t>
  </si>
  <si>
    <t>BartókBéla Zeneművészeti Int.</t>
  </si>
  <si>
    <t>Krisztina</t>
  </si>
  <si>
    <t>Tudományos és Nemz. Rektorhely. Titk.</t>
  </si>
  <si>
    <t>Tanulmányi Rekotrhely. Titk.</t>
  </si>
  <si>
    <t>Aristotle University, Thessaloniki, Görögország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</si>
</sst>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rgb="FF7030A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/>
    <xf numFmtId="0" fontId="2" fillId="2" borderId="1" xfId="0" applyFont="1" applyFill="1" applyBorder="1" applyAlignment="1">
      <alignment horizontal="justify" vertical="center" wrapText="1"/>
    </xf>
    <xf numFmtId="0" fontId="0" fillId="0" borderId="1" xfId="0" applyFill="1" applyBorder="1" applyAlignment="1">
      <alignment horizontal="justify" vertical="center" wrapText="1"/>
    </xf>
    <xf numFmtId="0" fontId="0" fillId="0" borderId="1" xfId="0" applyFill="1" applyBorder="1"/>
    <xf numFmtId="0" fontId="4" fillId="0" borderId="1" xfId="0" applyFont="1" applyFill="1" applyBorder="1" applyAlignment="1">
      <alignment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1" xfId="0" applyBorder="1" applyAlignment="1">
      <alignment horizontal="justify" vertical="center" wrapText="1"/>
    </xf>
    <xf numFmtId="0" fontId="0" fillId="0" borderId="1" xfId="0" applyBorder="1"/>
    <xf numFmtId="0" fontId="4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0" xfId="0" applyBorder="1"/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/>
    <xf numFmtId="0" fontId="2" fillId="2" borderId="1" xfId="0" applyFont="1" applyFill="1" applyBorder="1"/>
    <xf numFmtId="0" fontId="0" fillId="0" borderId="0" xfId="0" applyFill="1"/>
    <xf numFmtId="0" fontId="2" fillId="0" borderId="1" xfId="0" applyFont="1" applyBorder="1"/>
    <xf numFmtId="0" fontId="2" fillId="0" borderId="1" xfId="0" applyFont="1" applyFill="1" applyBorder="1"/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Font="1" applyBorder="1"/>
    <xf numFmtId="0" fontId="4" fillId="0" borderId="1" xfId="0" applyFont="1" applyBorder="1"/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/>
    <xf numFmtId="0" fontId="6" fillId="0" borderId="1" xfId="0" applyFont="1" applyBorder="1"/>
    <xf numFmtId="0" fontId="6" fillId="0" borderId="0" xfId="0" applyFont="1"/>
    <xf numFmtId="0" fontId="1" fillId="0" borderId="0" xfId="0" applyFont="1"/>
    <xf numFmtId="0" fontId="3" fillId="2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1" xfId="0" applyFont="1" applyFill="1" applyBorder="1" applyAlignment="1">
      <alignment horizontal="center"/>
    </xf>
    <xf numFmtId="0" fontId="4" fillId="0" borderId="0" xfId="0" applyFont="1" applyFill="1"/>
    <xf numFmtId="0" fontId="0" fillId="0" borderId="1" xfId="0" applyFill="1" applyBorder="1" applyAlignment="1">
      <alignment horizontal="center"/>
    </xf>
    <xf numFmtId="0" fontId="2" fillId="0" borderId="0" xfId="0" applyFont="1"/>
    <xf numFmtId="0" fontId="4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2" fillId="0" borderId="1" xfId="0" applyFont="1" applyFill="1" applyBorder="1" applyAlignment="1">
      <alignment horizontal="left"/>
    </xf>
    <xf numFmtId="0" fontId="6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3" xfId="0" applyFont="1" applyFill="1" applyBorder="1" applyAlignment="1">
      <alignment horizontal="justify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0" xfId="0" applyFont="1" applyBorder="1" applyAlignment="1">
      <alignment wrapText="1"/>
    </xf>
    <xf numFmtId="0" fontId="0" fillId="0" borderId="0" xfId="0" applyBorder="1" applyAlignment="1">
      <alignment horizontal="center"/>
    </xf>
    <xf numFmtId="0" fontId="0" fillId="2" borderId="1" xfId="0" applyFill="1" applyBorder="1"/>
    <xf numFmtId="0" fontId="0" fillId="0" borderId="1" xfId="0" applyBorder="1" applyAlignment="1">
      <alignment wrapText="1"/>
    </xf>
    <xf numFmtId="0" fontId="0" fillId="0" borderId="1" xfId="0" applyFill="1" applyBorder="1" applyAlignment="1">
      <alignment horizontal="right" vertical="center" wrapText="1"/>
    </xf>
    <xf numFmtId="0" fontId="0" fillId="0" borderId="1" xfId="0" applyBorder="1" applyAlignment="1">
      <alignment horizontal="right"/>
    </xf>
    <xf numFmtId="0" fontId="4" fillId="2" borderId="1" xfId="0" applyFont="1" applyFill="1" applyBorder="1"/>
    <xf numFmtId="0" fontId="0" fillId="2" borderId="1" xfId="0" applyFill="1" applyBorder="1" applyAlignment="1">
      <alignment wrapText="1"/>
    </xf>
    <xf numFmtId="0" fontId="3" fillId="0" borderId="1" xfId="0" applyFont="1" applyBorder="1"/>
    <xf numFmtId="0" fontId="4" fillId="0" borderId="1" xfId="0" applyFont="1" applyFill="1" applyBorder="1" applyAlignment="1">
      <alignment horizontal="right" vertical="center" wrapText="1"/>
    </xf>
    <xf numFmtId="0" fontId="7" fillId="0" borderId="0" xfId="0" applyFont="1"/>
    <xf numFmtId="0" fontId="2" fillId="0" borderId="1" xfId="0" applyFont="1" applyBorder="1" applyAlignment="1">
      <alignment horizontal="right" vertical="center" wrapText="1"/>
    </xf>
    <xf numFmtId="0" fontId="0" fillId="2" borderId="1" xfId="0" applyFill="1" applyBorder="1" applyAlignment="1">
      <alignment horizontal="right"/>
    </xf>
    <xf numFmtId="0" fontId="0" fillId="0" borderId="0" xfId="0" applyAlignment="1">
      <alignment horizontal="right"/>
    </xf>
    <xf numFmtId="0" fontId="7" fillId="0" borderId="0" xfId="0" applyFont="1" applyAlignment="1">
      <alignment horizontal="right"/>
    </xf>
    <xf numFmtId="0" fontId="0" fillId="3" borderId="0" xfId="0" applyFill="1"/>
    <xf numFmtId="0" fontId="0" fillId="4" borderId="0" xfId="0" applyFill="1"/>
    <xf numFmtId="0" fontId="7" fillId="5" borderId="0" xfId="0" applyFont="1" applyFill="1"/>
    <xf numFmtId="0" fontId="0" fillId="6" borderId="0" xfId="0" applyFill="1"/>
    <xf numFmtId="0" fontId="8" fillId="0" borderId="0" xfId="0" applyFont="1" applyAlignment="1">
      <alignment horizontal="justify" vertical="center"/>
    </xf>
    <xf numFmtId="0" fontId="7" fillId="0" borderId="2" xfId="0" applyFont="1" applyBorder="1" applyAlignme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3"/>
  <sheetViews>
    <sheetView tabSelected="1" workbookViewId="0">
      <selection activeCell="A2" sqref="A2"/>
    </sheetView>
  </sheetViews>
  <sheetFormatPr defaultRowHeight="15" x14ac:dyDescent="0.25"/>
  <cols>
    <col min="1" max="1" width="6.7109375" customWidth="1"/>
    <col min="2" max="2" width="8" customWidth="1"/>
    <col min="3" max="3" width="13.28515625" customWidth="1"/>
    <col min="4" max="4" width="13.5703125" customWidth="1"/>
    <col min="5" max="5" width="11.140625" customWidth="1"/>
    <col min="6" max="6" width="29.7109375" style="39" customWidth="1"/>
    <col min="7" max="7" width="7.28515625" style="41" customWidth="1"/>
    <col min="8" max="8" width="7.5703125" style="41" customWidth="1"/>
    <col min="9" max="9" width="23.7109375" style="41" customWidth="1"/>
  </cols>
  <sheetData>
    <row r="1" spans="1:9" ht="18.75" x14ac:dyDescent="0.3">
      <c r="A1" s="70" t="s">
        <v>276</v>
      </c>
      <c r="B1" s="70"/>
      <c r="C1" s="70"/>
      <c r="D1" s="70"/>
      <c r="E1" s="70"/>
      <c r="F1" s="70"/>
      <c r="G1" s="70"/>
      <c r="H1" s="70"/>
      <c r="I1" s="70"/>
    </row>
    <row r="2" spans="1:9" s="4" customFormat="1" ht="30" x14ac:dyDescent="0.25">
      <c r="A2" s="1" t="s">
        <v>0</v>
      </c>
      <c r="B2" s="1"/>
      <c r="C2" s="1" t="s">
        <v>1</v>
      </c>
      <c r="D2" s="1"/>
      <c r="E2" s="1" t="s">
        <v>2</v>
      </c>
      <c r="F2" s="2" t="s">
        <v>3</v>
      </c>
      <c r="G2" s="3" t="s">
        <v>4</v>
      </c>
      <c r="H2" s="3" t="s">
        <v>5</v>
      </c>
      <c r="I2" s="3" t="s">
        <v>6</v>
      </c>
    </row>
    <row r="3" spans="1:9" s="10" customFormat="1" ht="30" x14ac:dyDescent="0.25">
      <c r="A3" s="5" t="s">
        <v>7</v>
      </c>
      <c r="B3" s="6">
        <v>1</v>
      </c>
      <c r="C3" s="7" t="s">
        <v>8</v>
      </c>
      <c r="D3" s="7" t="s">
        <v>9</v>
      </c>
      <c r="E3" s="7" t="s">
        <v>10</v>
      </c>
      <c r="F3" s="8" t="s">
        <v>11</v>
      </c>
      <c r="G3" s="9">
        <v>5</v>
      </c>
      <c r="H3" s="9">
        <v>400</v>
      </c>
      <c r="I3" s="9">
        <v>2000</v>
      </c>
    </row>
    <row r="4" spans="1:9" s="15" customFormat="1" ht="30" x14ac:dyDescent="0.25">
      <c r="A4" s="11"/>
      <c r="B4" s="11">
        <v>2</v>
      </c>
      <c r="C4" s="12" t="s">
        <v>12</v>
      </c>
      <c r="D4" s="12" t="s">
        <v>13</v>
      </c>
      <c r="E4" s="12" t="s">
        <v>14</v>
      </c>
      <c r="F4" s="13" t="s">
        <v>15</v>
      </c>
      <c r="G4" s="14">
        <v>5</v>
      </c>
      <c r="H4" s="14">
        <v>400</v>
      </c>
      <c r="I4" s="14">
        <v>2000</v>
      </c>
    </row>
    <row r="5" spans="1:9" s="15" customFormat="1" x14ac:dyDescent="0.25">
      <c r="A5" s="11"/>
      <c r="B5" s="11">
        <v>3</v>
      </c>
      <c r="C5" s="12" t="s">
        <v>16</v>
      </c>
      <c r="D5" s="12" t="s">
        <v>17</v>
      </c>
      <c r="E5" s="12" t="s">
        <v>18</v>
      </c>
      <c r="F5" s="13" t="s">
        <v>15</v>
      </c>
      <c r="G5" s="14">
        <v>5</v>
      </c>
      <c r="H5" s="14">
        <v>400</v>
      </c>
      <c r="I5" s="14">
        <v>2000</v>
      </c>
    </row>
    <row r="6" spans="1:9" s="15" customFormat="1" x14ac:dyDescent="0.25">
      <c r="A6" s="11"/>
      <c r="B6" s="11">
        <v>4</v>
      </c>
      <c r="C6" s="12" t="s">
        <v>19</v>
      </c>
      <c r="D6" s="12" t="s">
        <v>20</v>
      </c>
      <c r="E6" s="12" t="s">
        <v>21</v>
      </c>
      <c r="F6" s="13" t="s">
        <v>22</v>
      </c>
      <c r="G6" s="14">
        <v>5</v>
      </c>
      <c r="H6" s="14">
        <v>400</v>
      </c>
      <c r="I6" s="14">
        <v>2000</v>
      </c>
    </row>
    <row r="7" spans="1:9" s="15" customFormat="1" x14ac:dyDescent="0.25">
      <c r="A7" s="11"/>
      <c r="B7" s="11">
        <v>5</v>
      </c>
      <c r="C7" s="12" t="s">
        <v>23</v>
      </c>
      <c r="D7" s="12" t="s">
        <v>24</v>
      </c>
      <c r="E7" s="12" t="s">
        <v>25</v>
      </c>
      <c r="F7" s="13" t="s">
        <v>26</v>
      </c>
      <c r="G7" s="14">
        <v>5</v>
      </c>
      <c r="H7" s="14">
        <v>400</v>
      </c>
      <c r="I7" s="14">
        <v>2000</v>
      </c>
    </row>
    <row r="8" spans="1:9" s="15" customFormat="1" x14ac:dyDescent="0.25">
      <c r="A8" s="11"/>
      <c r="B8" s="11">
        <v>6</v>
      </c>
      <c r="C8" s="12" t="s">
        <v>27</v>
      </c>
      <c r="D8" s="12" t="s">
        <v>28</v>
      </c>
      <c r="E8" s="12" t="s">
        <v>29</v>
      </c>
      <c r="F8" s="13" t="s">
        <v>30</v>
      </c>
      <c r="G8" s="14">
        <v>5</v>
      </c>
      <c r="H8" s="14">
        <v>400</v>
      </c>
      <c r="I8" s="14">
        <v>2000</v>
      </c>
    </row>
    <row r="9" spans="1:9" s="15" customFormat="1" ht="45" x14ac:dyDescent="0.25">
      <c r="A9" s="11"/>
      <c r="B9" s="11">
        <v>7</v>
      </c>
      <c r="C9" s="12" t="s">
        <v>31</v>
      </c>
      <c r="D9" s="12" t="s">
        <v>32</v>
      </c>
      <c r="E9" s="12" t="s">
        <v>33</v>
      </c>
      <c r="F9" s="13" t="s">
        <v>34</v>
      </c>
      <c r="G9" s="14">
        <v>5</v>
      </c>
      <c r="H9" s="14">
        <v>400</v>
      </c>
      <c r="I9" s="14">
        <v>2000</v>
      </c>
    </row>
    <row r="10" spans="1:9" s="15" customFormat="1" x14ac:dyDescent="0.25">
      <c r="A10" s="11"/>
      <c r="B10" s="11">
        <v>8</v>
      </c>
      <c r="C10" s="12" t="s">
        <v>35</v>
      </c>
      <c r="D10" s="12" t="s">
        <v>36</v>
      </c>
      <c r="E10" s="12" t="s">
        <v>37</v>
      </c>
      <c r="F10" s="13" t="s">
        <v>38</v>
      </c>
      <c r="G10" s="14">
        <v>5</v>
      </c>
      <c r="H10" s="14">
        <v>400</v>
      </c>
      <c r="I10" s="14">
        <v>2000</v>
      </c>
    </row>
    <row r="11" spans="1:9" s="15" customFormat="1" ht="30" x14ac:dyDescent="0.25">
      <c r="A11" s="11"/>
      <c r="B11" s="11">
        <v>9</v>
      </c>
      <c r="C11" s="12" t="s">
        <v>39</v>
      </c>
      <c r="D11" s="12" t="s">
        <v>40</v>
      </c>
      <c r="E11" s="12" t="s">
        <v>41</v>
      </c>
      <c r="F11" s="13" t="s">
        <v>42</v>
      </c>
      <c r="G11" s="14">
        <v>5</v>
      </c>
      <c r="H11" s="14">
        <v>400</v>
      </c>
      <c r="I11" s="14">
        <v>2000</v>
      </c>
    </row>
    <row r="12" spans="1:9" s="15" customFormat="1" x14ac:dyDescent="0.25">
      <c r="A12" s="11"/>
      <c r="B12" s="11">
        <v>10</v>
      </c>
      <c r="C12" s="12" t="s">
        <v>43</v>
      </c>
      <c r="D12" s="12" t="s">
        <v>44</v>
      </c>
      <c r="E12" s="12" t="s">
        <v>45</v>
      </c>
      <c r="F12" s="13" t="s">
        <v>46</v>
      </c>
      <c r="G12" s="14">
        <v>5</v>
      </c>
      <c r="H12" s="14">
        <v>400</v>
      </c>
      <c r="I12" s="14">
        <v>2000</v>
      </c>
    </row>
    <row r="13" spans="1:9" s="15" customFormat="1" ht="30" x14ac:dyDescent="0.25">
      <c r="A13" s="11"/>
      <c r="B13" s="11">
        <v>11</v>
      </c>
      <c r="C13" s="12" t="s">
        <v>47</v>
      </c>
      <c r="D13" s="12" t="s">
        <v>48</v>
      </c>
      <c r="E13" s="12" t="s">
        <v>49</v>
      </c>
      <c r="F13" s="13" t="s">
        <v>42</v>
      </c>
      <c r="G13" s="14">
        <v>5</v>
      </c>
      <c r="H13" s="14">
        <v>400</v>
      </c>
      <c r="I13" s="14">
        <v>2000</v>
      </c>
    </row>
    <row r="14" spans="1:9" s="15" customFormat="1" ht="30" x14ac:dyDescent="0.25">
      <c r="A14" s="11"/>
      <c r="B14" s="11">
        <v>12</v>
      </c>
      <c r="C14" s="12" t="s">
        <v>50</v>
      </c>
      <c r="D14" s="12" t="s">
        <v>51</v>
      </c>
      <c r="E14" s="12" t="s">
        <v>52</v>
      </c>
      <c r="F14" s="13" t="s">
        <v>42</v>
      </c>
      <c r="G14" s="14">
        <v>5</v>
      </c>
      <c r="H14" s="14">
        <v>400</v>
      </c>
      <c r="I14" s="14">
        <v>2000</v>
      </c>
    </row>
    <row r="15" spans="1:9" s="15" customFormat="1" ht="30" x14ac:dyDescent="0.25">
      <c r="A15" s="11"/>
      <c r="B15" s="11">
        <v>13</v>
      </c>
      <c r="C15" s="12" t="s">
        <v>53</v>
      </c>
      <c r="D15" s="12" t="s">
        <v>54</v>
      </c>
      <c r="E15" s="12" t="s">
        <v>55</v>
      </c>
      <c r="F15" s="13" t="s">
        <v>42</v>
      </c>
      <c r="G15" s="14">
        <v>5</v>
      </c>
      <c r="H15" s="14">
        <v>400</v>
      </c>
      <c r="I15" s="14">
        <v>2000</v>
      </c>
    </row>
    <row r="16" spans="1:9" s="19" customFormat="1" ht="30" x14ac:dyDescent="0.25">
      <c r="A16" s="16"/>
      <c r="B16" s="17">
        <v>14</v>
      </c>
      <c r="C16" s="12" t="s">
        <v>56</v>
      </c>
      <c r="D16" s="12" t="s">
        <v>24</v>
      </c>
      <c r="E16" s="12" t="s">
        <v>57</v>
      </c>
      <c r="F16" s="13" t="s">
        <v>42</v>
      </c>
      <c r="G16" s="18">
        <v>5</v>
      </c>
      <c r="H16" s="18">
        <v>400</v>
      </c>
      <c r="I16" s="18">
        <v>2000</v>
      </c>
    </row>
    <row r="17" spans="1:17" s="15" customFormat="1" x14ac:dyDescent="0.25">
      <c r="A17" s="11"/>
      <c r="B17" s="11">
        <v>15</v>
      </c>
      <c r="C17" s="12" t="s">
        <v>58</v>
      </c>
      <c r="D17" s="12" t="s">
        <v>59</v>
      </c>
      <c r="E17" s="12" t="s">
        <v>60</v>
      </c>
      <c r="F17" s="13" t="s">
        <v>30</v>
      </c>
      <c r="G17" s="14">
        <v>5</v>
      </c>
      <c r="H17" s="14">
        <v>400</v>
      </c>
      <c r="I17" s="14">
        <v>2000</v>
      </c>
    </row>
    <row r="18" spans="1:17" s="15" customFormat="1" ht="30" x14ac:dyDescent="0.25">
      <c r="A18" s="11"/>
      <c r="B18" s="11">
        <v>16</v>
      </c>
      <c r="C18" s="12" t="s">
        <v>61</v>
      </c>
      <c r="D18" s="12" t="s">
        <v>62</v>
      </c>
      <c r="E18" s="12" t="s">
        <v>63</v>
      </c>
      <c r="F18" s="13" t="s">
        <v>11</v>
      </c>
      <c r="G18" s="14">
        <v>5</v>
      </c>
      <c r="H18" s="14">
        <v>400</v>
      </c>
      <c r="I18" s="14">
        <v>2000</v>
      </c>
    </row>
    <row r="19" spans="1:17" s="15" customFormat="1" ht="30" x14ac:dyDescent="0.25">
      <c r="A19" s="11"/>
      <c r="B19" s="11">
        <v>17</v>
      </c>
      <c r="C19" s="12" t="s">
        <v>64</v>
      </c>
      <c r="D19" s="12" t="s">
        <v>65</v>
      </c>
      <c r="E19" s="12" t="s">
        <v>66</v>
      </c>
      <c r="F19" s="13" t="s">
        <v>67</v>
      </c>
      <c r="G19" s="14">
        <v>5</v>
      </c>
      <c r="H19" s="14">
        <v>300</v>
      </c>
      <c r="I19" s="14">
        <v>1500</v>
      </c>
    </row>
    <row r="20" spans="1:17" s="15" customFormat="1" ht="30" x14ac:dyDescent="0.25">
      <c r="A20" s="11"/>
      <c r="B20" s="11">
        <v>18</v>
      </c>
      <c r="C20" s="12" t="s">
        <v>68</v>
      </c>
      <c r="D20" s="12" t="s">
        <v>69</v>
      </c>
      <c r="E20" s="12" t="s">
        <v>70</v>
      </c>
      <c r="F20" s="13" t="s">
        <v>67</v>
      </c>
      <c r="G20" s="14">
        <v>5</v>
      </c>
      <c r="H20" s="14">
        <v>300</v>
      </c>
      <c r="I20" s="14">
        <v>1500</v>
      </c>
    </row>
    <row r="21" spans="1:17" s="15" customFormat="1" ht="30" x14ac:dyDescent="0.25">
      <c r="A21" s="11"/>
      <c r="B21" s="11">
        <v>19</v>
      </c>
      <c r="C21" s="12" t="s">
        <v>222</v>
      </c>
      <c r="D21" s="12" t="s">
        <v>223</v>
      </c>
      <c r="E21" s="12" t="s">
        <v>224</v>
      </c>
      <c r="F21" s="13" t="s">
        <v>46</v>
      </c>
      <c r="G21" s="14">
        <v>5</v>
      </c>
      <c r="H21" s="14">
        <v>400</v>
      </c>
      <c r="I21" s="14">
        <v>2000</v>
      </c>
    </row>
    <row r="22" spans="1:17" s="21" customFormat="1" ht="30" x14ac:dyDescent="0.25">
      <c r="A22" s="20" t="s">
        <v>71</v>
      </c>
      <c r="B22" s="7">
        <v>1</v>
      </c>
      <c r="C22" s="7" t="s">
        <v>72</v>
      </c>
      <c r="D22" s="7" t="s">
        <v>73</v>
      </c>
      <c r="E22" s="7" t="s">
        <v>74</v>
      </c>
      <c r="F22" s="8" t="s">
        <v>75</v>
      </c>
      <c r="G22" s="9">
        <v>5</v>
      </c>
      <c r="H22" s="9">
        <v>500</v>
      </c>
      <c r="I22" s="9">
        <v>2500</v>
      </c>
    </row>
    <row r="23" spans="1:17" x14ac:dyDescent="0.25">
      <c r="A23" s="12"/>
      <c r="B23" s="12">
        <v>2</v>
      </c>
      <c r="C23" s="12" t="s">
        <v>76</v>
      </c>
      <c r="D23" s="12" t="s">
        <v>77</v>
      </c>
      <c r="E23" s="12" t="s">
        <v>78</v>
      </c>
      <c r="F23" s="13" t="s">
        <v>79</v>
      </c>
      <c r="G23" s="9">
        <v>5</v>
      </c>
      <c r="H23" s="9">
        <v>500</v>
      </c>
      <c r="I23" s="9">
        <v>2500</v>
      </c>
    </row>
    <row r="24" spans="1:17" x14ac:dyDescent="0.25">
      <c r="A24" s="12"/>
      <c r="B24" s="12">
        <v>3</v>
      </c>
      <c r="C24" s="12" t="s">
        <v>80</v>
      </c>
      <c r="D24" s="12" t="s">
        <v>81</v>
      </c>
      <c r="E24" s="12" t="s">
        <v>82</v>
      </c>
      <c r="F24" s="13" t="s">
        <v>83</v>
      </c>
      <c r="G24" s="9">
        <v>5</v>
      </c>
      <c r="H24" s="9">
        <v>500</v>
      </c>
      <c r="I24" s="9">
        <v>2500</v>
      </c>
      <c r="Q24" t="s">
        <v>84</v>
      </c>
    </row>
    <row r="25" spans="1:17" x14ac:dyDescent="0.25">
      <c r="B25" s="22">
        <v>4</v>
      </c>
      <c r="C25" s="12" t="s">
        <v>85</v>
      </c>
      <c r="D25" s="12" t="s">
        <v>86</v>
      </c>
      <c r="E25" s="12" t="s">
        <v>87</v>
      </c>
      <c r="F25" s="13" t="s">
        <v>83</v>
      </c>
      <c r="G25" s="9">
        <v>5</v>
      </c>
      <c r="H25" s="9">
        <v>500</v>
      </c>
      <c r="I25" s="9">
        <v>2500</v>
      </c>
    </row>
    <row r="26" spans="1:17" x14ac:dyDescent="0.25">
      <c r="A26" s="12"/>
      <c r="B26" s="12">
        <v>5</v>
      </c>
      <c r="C26" s="12" t="s">
        <v>88</v>
      </c>
      <c r="D26" s="12" t="s">
        <v>89</v>
      </c>
      <c r="E26" s="12" t="s">
        <v>90</v>
      </c>
      <c r="F26" s="13" t="s">
        <v>91</v>
      </c>
      <c r="G26" s="9">
        <v>5</v>
      </c>
      <c r="H26" s="9">
        <v>400</v>
      </c>
      <c r="I26" s="9">
        <v>2000</v>
      </c>
    </row>
    <row r="27" spans="1:17" s="21" customFormat="1" x14ac:dyDescent="0.25">
      <c r="A27" s="20" t="s">
        <v>92</v>
      </c>
      <c r="B27" s="43">
        <v>1</v>
      </c>
      <c r="C27" s="7" t="s">
        <v>93</v>
      </c>
      <c r="D27" s="7" t="s">
        <v>94</v>
      </c>
      <c r="E27" s="7" t="s">
        <v>95</v>
      </c>
      <c r="F27" s="24" t="s">
        <v>75</v>
      </c>
      <c r="G27" s="9">
        <v>5</v>
      </c>
      <c r="H27" s="9">
        <v>500</v>
      </c>
      <c r="I27" s="9">
        <v>2500</v>
      </c>
    </row>
    <row r="28" spans="1:17" s="21" customFormat="1" x14ac:dyDescent="0.25">
      <c r="A28" s="23"/>
      <c r="B28" s="43">
        <v>2</v>
      </c>
      <c r="C28" s="7" t="s">
        <v>232</v>
      </c>
      <c r="D28" s="7" t="s">
        <v>233</v>
      </c>
      <c r="E28" t="s">
        <v>234</v>
      </c>
      <c r="F28" s="47" t="s">
        <v>235</v>
      </c>
      <c r="G28" s="48">
        <v>5</v>
      </c>
      <c r="H28" s="48">
        <v>300</v>
      </c>
      <c r="I28" s="9">
        <v>1500</v>
      </c>
    </row>
    <row r="29" spans="1:17" s="21" customFormat="1" x14ac:dyDescent="0.25">
      <c r="A29" s="20" t="s">
        <v>96</v>
      </c>
      <c r="B29" s="7">
        <v>1</v>
      </c>
      <c r="C29" s="7" t="s">
        <v>97</v>
      </c>
      <c r="D29" s="7" t="s">
        <v>98</v>
      </c>
      <c r="E29" s="7" t="s">
        <v>99</v>
      </c>
      <c r="F29" s="24" t="s">
        <v>100</v>
      </c>
      <c r="G29" s="9">
        <v>5</v>
      </c>
      <c r="H29" s="9">
        <v>400</v>
      </c>
      <c r="I29" s="9">
        <v>2000</v>
      </c>
    </row>
    <row r="30" spans="1:17" x14ac:dyDescent="0.25">
      <c r="A30" s="12"/>
      <c r="B30" s="12">
        <v>2</v>
      </c>
      <c r="C30" s="12" t="s">
        <v>101</v>
      </c>
      <c r="D30" s="12" t="s">
        <v>102</v>
      </c>
      <c r="E30" s="12" t="s">
        <v>103</v>
      </c>
      <c r="F30" s="24" t="s">
        <v>104</v>
      </c>
      <c r="G30" s="9">
        <v>5</v>
      </c>
      <c r="H30" s="9">
        <v>500</v>
      </c>
      <c r="I30" s="9">
        <v>2500</v>
      </c>
    </row>
    <row r="31" spans="1:17" ht="30" x14ac:dyDescent="0.25">
      <c r="A31" s="12"/>
      <c r="B31" s="12">
        <v>3</v>
      </c>
      <c r="C31" s="12" t="s">
        <v>97</v>
      </c>
      <c r="D31" s="12" t="s">
        <v>73</v>
      </c>
      <c r="E31" s="12" t="s">
        <v>105</v>
      </c>
      <c r="F31" s="24" t="s">
        <v>104</v>
      </c>
      <c r="G31" s="9">
        <v>5</v>
      </c>
      <c r="H31" s="9">
        <v>500</v>
      </c>
      <c r="I31" s="9">
        <v>2500</v>
      </c>
    </row>
    <row r="32" spans="1:17" x14ac:dyDescent="0.25">
      <c r="A32" s="12"/>
      <c r="B32" s="12">
        <v>4</v>
      </c>
      <c r="C32" s="12" t="s">
        <v>106</v>
      </c>
      <c r="D32" s="12" t="s">
        <v>65</v>
      </c>
      <c r="E32" s="12" t="s">
        <v>107</v>
      </c>
      <c r="F32" s="24" t="s">
        <v>15</v>
      </c>
      <c r="G32" s="9">
        <v>5</v>
      </c>
      <c r="H32" s="9">
        <v>400</v>
      </c>
      <c r="I32" s="9">
        <v>2000</v>
      </c>
    </row>
    <row r="33" spans="1:9" ht="30" x14ac:dyDescent="0.25">
      <c r="A33" s="12"/>
      <c r="B33" s="12">
        <v>5</v>
      </c>
      <c r="C33" s="12" t="s">
        <v>50</v>
      </c>
      <c r="D33" s="12" t="s">
        <v>108</v>
      </c>
      <c r="E33" s="12" t="s">
        <v>109</v>
      </c>
      <c r="F33" s="24" t="s">
        <v>110</v>
      </c>
      <c r="G33" s="9">
        <v>5</v>
      </c>
      <c r="H33" s="9">
        <v>300</v>
      </c>
      <c r="I33" s="9">
        <v>1500</v>
      </c>
    </row>
    <row r="34" spans="1:9" x14ac:dyDescent="0.25">
      <c r="A34" s="12"/>
      <c r="B34" s="12">
        <v>6</v>
      </c>
      <c r="C34" s="12" t="s">
        <v>111</v>
      </c>
      <c r="D34" s="12" t="s">
        <v>98</v>
      </c>
      <c r="E34" s="12" t="s">
        <v>112</v>
      </c>
      <c r="F34" s="24" t="s">
        <v>113</v>
      </c>
      <c r="G34" s="9">
        <v>5</v>
      </c>
      <c r="H34" s="9">
        <v>300</v>
      </c>
      <c r="I34" s="9">
        <v>1500</v>
      </c>
    </row>
    <row r="35" spans="1:9" x14ac:dyDescent="0.25">
      <c r="A35" s="12"/>
      <c r="B35" s="12">
        <v>7</v>
      </c>
      <c r="C35" s="12" t="s">
        <v>114</v>
      </c>
      <c r="D35" s="12" t="s">
        <v>115</v>
      </c>
      <c r="E35" s="12" t="s">
        <v>116</v>
      </c>
      <c r="F35" s="24" t="s">
        <v>117</v>
      </c>
      <c r="G35" s="9">
        <v>5</v>
      </c>
      <c r="H35" s="9">
        <v>500</v>
      </c>
      <c r="I35" s="9">
        <v>2500</v>
      </c>
    </row>
    <row r="36" spans="1:9" x14ac:dyDescent="0.25">
      <c r="A36" s="12"/>
      <c r="B36" s="12">
        <v>8</v>
      </c>
      <c r="C36" s="12" t="s">
        <v>118</v>
      </c>
      <c r="D36" s="12" t="s">
        <v>119</v>
      </c>
      <c r="E36" s="12" t="s">
        <v>120</v>
      </c>
      <c r="F36" s="24" t="s">
        <v>104</v>
      </c>
      <c r="G36" s="9">
        <v>5</v>
      </c>
      <c r="H36" s="9">
        <v>500</v>
      </c>
      <c r="I36" s="9">
        <v>2500</v>
      </c>
    </row>
    <row r="37" spans="1:9" ht="30" x14ac:dyDescent="0.25">
      <c r="A37" s="12"/>
      <c r="B37" s="12">
        <v>9</v>
      </c>
      <c r="C37" s="12" t="s">
        <v>121</v>
      </c>
      <c r="D37" s="12" t="s">
        <v>122</v>
      </c>
      <c r="E37" s="12" t="s">
        <v>123</v>
      </c>
      <c r="F37" s="24" t="s">
        <v>124</v>
      </c>
      <c r="G37" s="9">
        <v>5</v>
      </c>
      <c r="H37" s="9">
        <v>400</v>
      </c>
      <c r="I37" s="9">
        <v>2000</v>
      </c>
    </row>
    <row r="38" spans="1:9" ht="30" x14ac:dyDescent="0.25">
      <c r="A38" s="22"/>
      <c r="B38" s="25">
        <v>10</v>
      </c>
      <c r="C38" s="12" t="s">
        <v>125</v>
      </c>
      <c r="D38" s="12" t="s">
        <v>126</v>
      </c>
      <c r="E38" s="12" t="s">
        <v>127</v>
      </c>
      <c r="F38" s="24" t="s">
        <v>42</v>
      </c>
      <c r="G38" s="9">
        <v>5</v>
      </c>
      <c r="H38" s="9">
        <v>400</v>
      </c>
      <c r="I38" s="9">
        <v>2000</v>
      </c>
    </row>
    <row r="39" spans="1:9" ht="30" x14ac:dyDescent="0.25">
      <c r="A39" s="12"/>
      <c r="B39" s="12">
        <v>11</v>
      </c>
      <c r="C39" s="12" t="s">
        <v>128</v>
      </c>
      <c r="D39" s="12" t="s">
        <v>129</v>
      </c>
      <c r="E39" s="12" t="s">
        <v>130</v>
      </c>
      <c r="F39" s="24" t="s">
        <v>42</v>
      </c>
      <c r="G39" s="9">
        <v>5</v>
      </c>
      <c r="H39" s="9">
        <v>400</v>
      </c>
      <c r="I39" s="9">
        <v>2000</v>
      </c>
    </row>
    <row r="40" spans="1:9" s="28" customFormat="1" x14ac:dyDescent="0.25">
      <c r="A40" s="26"/>
      <c r="B40" s="26">
        <v>12</v>
      </c>
      <c r="C40" s="26" t="s">
        <v>131</v>
      </c>
      <c r="D40" s="26" t="s">
        <v>132</v>
      </c>
      <c r="E40" s="26" t="s">
        <v>133</v>
      </c>
      <c r="F40" s="24" t="s">
        <v>134</v>
      </c>
      <c r="G40" s="27">
        <v>5</v>
      </c>
      <c r="H40" s="27">
        <v>400</v>
      </c>
      <c r="I40" s="27">
        <v>2000</v>
      </c>
    </row>
    <row r="41" spans="1:9" ht="30" x14ac:dyDescent="0.25">
      <c r="A41" s="12"/>
      <c r="B41" s="12">
        <v>13</v>
      </c>
      <c r="C41" s="12" t="s">
        <v>135</v>
      </c>
      <c r="D41" s="12" t="s">
        <v>136</v>
      </c>
      <c r="E41" s="12" t="s">
        <v>137</v>
      </c>
      <c r="F41" s="24" t="s">
        <v>42</v>
      </c>
      <c r="G41" s="9">
        <v>5</v>
      </c>
      <c r="H41" s="9">
        <v>400</v>
      </c>
      <c r="I41" s="9">
        <v>2000</v>
      </c>
    </row>
    <row r="42" spans="1:9" ht="30" x14ac:dyDescent="0.25">
      <c r="A42" s="12"/>
      <c r="B42" s="12">
        <v>14</v>
      </c>
      <c r="C42" s="12" t="s">
        <v>138</v>
      </c>
      <c r="D42" s="12" t="s">
        <v>139</v>
      </c>
      <c r="E42" s="12" t="s">
        <v>140</v>
      </c>
      <c r="F42" s="24" t="s">
        <v>124</v>
      </c>
      <c r="G42" s="9">
        <v>5</v>
      </c>
      <c r="H42" s="9">
        <v>400</v>
      </c>
      <c r="I42" s="9">
        <v>2000</v>
      </c>
    </row>
    <row r="43" spans="1:9" x14ac:dyDescent="0.25">
      <c r="A43" s="12"/>
      <c r="B43" s="12">
        <v>15</v>
      </c>
      <c r="C43" s="12" t="s">
        <v>141</v>
      </c>
      <c r="D43" s="12" t="s">
        <v>142</v>
      </c>
      <c r="E43" s="12" t="s">
        <v>143</v>
      </c>
      <c r="F43" s="24" t="s">
        <v>15</v>
      </c>
      <c r="G43" s="9">
        <v>5</v>
      </c>
      <c r="H43" s="9">
        <v>400</v>
      </c>
      <c r="I43" s="9">
        <v>2000</v>
      </c>
    </row>
    <row r="44" spans="1:9" x14ac:dyDescent="0.25">
      <c r="A44" s="12"/>
      <c r="B44" s="12">
        <v>16</v>
      </c>
      <c r="C44" s="12" t="s">
        <v>144</v>
      </c>
      <c r="D44" s="12" t="s">
        <v>145</v>
      </c>
      <c r="E44" s="12" t="s">
        <v>146</v>
      </c>
      <c r="F44" s="24" t="s">
        <v>147</v>
      </c>
      <c r="G44" s="9">
        <v>5</v>
      </c>
      <c r="H44" s="9">
        <v>500</v>
      </c>
      <c r="I44" s="9">
        <v>2500</v>
      </c>
    </row>
    <row r="45" spans="1:9" x14ac:dyDescent="0.25">
      <c r="A45" s="12"/>
      <c r="B45" s="12">
        <v>17</v>
      </c>
      <c r="C45" s="12" t="s">
        <v>148</v>
      </c>
      <c r="D45" s="12" t="s">
        <v>149</v>
      </c>
      <c r="E45" s="12" t="s">
        <v>150</v>
      </c>
      <c r="F45" s="24" t="s">
        <v>151</v>
      </c>
      <c r="G45" s="9">
        <v>5</v>
      </c>
      <c r="H45" s="9">
        <v>400</v>
      </c>
      <c r="I45" s="9">
        <v>2000</v>
      </c>
    </row>
    <row r="46" spans="1:9" x14ac:dyDescent="0.25">
      <c r="A46" s="12"/>
      <c r="B46" s="12">
        <v>18</v>
      </c>
      <c r="C46" s="12" t="s">
        <v>152</v>
      </c>
      <c r="D46" s="12" t="s">
        <v>153</v>
      </c>
      <c r="E46" s="12" t="s">
        <v>154</v>
      </c>
      <c r="F46" s="24" t="s">
        <v>155</v>
      </c>
      <c r="G46" s="9">
        <v>5</v>
      </c>
      <c r="H46" s="9">
        <v>500</v>
      </c>
      <c r="I46" s="9">
        <v>2500</v>
      </c>
    </row>
    <row r="47" spans="1:9" x14ac:dyDescent="0.25">
      <c r="A47" s="12"/>
      <c r="B47" s="12">
        <v>19</v>
      </c>
      <c r="C47" s="12" t="s">
        <v>27</v>
      </c>
      <c r="D47" s="12" t="s">
        <v>156</v>
      </c>
      <c r="E47" s="12" t="s">
        <v>157</v>
      </c>
      <c r="F47" s="24" t="s">
        <v>158</v>
      </c>
      <c r="G47" s="9">
        <v>5</v>
      </c>
      <c r="H47" s="9">
        <v>500</v>
      </c>
      <c r="I47" s="9">
        <v>2500</v>
      </c>
    </row>
    <row r="48" spans="1:9" ht="30" x14ac:dyDescent="0.25">
      <c r="A48" s="12"/>
      <c r="B48" s="12">
        <v>20</v>
      </c>
      <c r="C48" s="12" t="s">
        <v>159</v>
      </c>
      <c r="D48" s="12" t="s">
        <v>160</v>
      </c>
      <c r="E48" s="12" t="s">
        <v>161</v>
      </c>
      <c r="F48" s="24" t="s">
        <v>117</v>
      </c>
      <c r="G48" s="9">
        <v>5</v>
      </c>
      <c r="H48" s="9">
        <v>500</v>
      </c>
      <c r="I48" s="9">
        <v>2500</v>
      </c>
    </row>
    <row r="49" spans="1:9" x14ac:dyDescent="0.25">
      <c r="A49" s="12"/>
      <c r="B49" s="12">
        <v>21</v>
      </c>
      <c r="C49" s="12" t="s">
        <v>225</v>
      </c>
      <c r="D49" s="12" t="s">
        <v>226</v>
      </c>
      <c r="E49" t="s">
        <v>227</v>
      </c>
      <c r="F49" s="24" t="s">
        <v>228</v>
      </c>
      <c r="G49" s="9">
        <v>5</v>
      </c>
      <c r="H49" s="9">
        <v>300</v>
      </c>
      <c r="I49" s="9">
        <v>1500</v>
      </c>
    </row>
    <row r="50" spans="1:9" x14ac:dyDescent="0.25">
      <c r="A50" s="12"/>
      <c r="B50" s="12">
        <v>22</v>
      </c>
      <c r="C50" s="12" t="s">
        <v>144</v>
      </c>
      <c r="D50" s="12" t="s">
        <v>229</v>
      </c>
      <c r="E50" t="s">
        <v>230</v>
      </c>
      <c r="F50" s="24" t="s">
        <v>231</v>
      </c>
      <c r="G50" s="9">
        <v>5</v>
      </c>
      <c r="H50" s="9">
        <v>300</v>
      </c>
      <c r="I50" s="9">
        <v>1500</v>
      </c>
    </row>
    <row r="51" spans="1:9" s="21" customFormat="1" x14ac:dyDescent="0.25">
      <c r="A51" s="20" t="s">
        <v>162</v>
      </c>
      <c r="B51" s="43">
        <v>1</v>
      </c>
      <c r="C51" s="7" t="s">
        <v>163</v>
      </c>
      <c r="D51" s="7" t="s">
        <v>129</v>
      </c>
      <c r="E51" s="7" t="s">
        <v>164</v>
      </c>
      <c r="F51" s="24" t="s">
        <v>165</v>
      </c>
      <c r="G51" s="27">
        <v>5</v>
      </c>
      <c r="H51" s="27">
        <v>400</v>
      </c>
      <c r="I51" s="27">
        <v>2000</v>
      </c>
    </row>
    <row r="52" spans="1:9" s="30" customFormat="1" ht="30" x14ac:dyDescent="0.25">
      <c r="A52" s="29"/>
      <c r="B52" s="44">
        <v>2</v>
      </c>
      <c r="C52" s="12" t="s">
        <v>80</v>
      </c>
      <c r="D52" s="12" t="s">
        <v>166</v>
      </c>
      <c r="E52" s="12" t="s">
        <v>167</v>
      </c>
      <c r="F52" s="24" t="s">
        <v>168</v>
      </c>
      <c r="G52" s="27">
        <v>5</v>
      </c>
      <c r="H52" s="27">
        <v>400</v>
      </c>
      <c r="I52" s="27">
        <v>2000</v>
      </c>
    </row>
    <row r="53" spans="1:9" ht="30" x14ac:dyDescent="0.25">
      <c r="A53" s="12"/>
      <c r="B53" s="45">
        <v>3</v>
      </c>
      <c r="C53" s="12" t="s">
        <v>169</v>
      </c>
      <c r="D53" s="12" t="s">
        <v>149</v>
      </c>
      <c r="E53" s="12" t="s">
        <v>170</v>
      </c>
      <c r="F53" s="24" t="s">
        <v>168</v>
      </c>
      <c r="G53" s="27">
        <v>5</v>
      </c>
      <c r="H53" s="27">
        <v>400</v>
      </c>
      <c r="I53" s="9">
        <v>2000</v>
      </c>
    </row>
    <row r="54" spans="1:9" x14ac:dyDescent="0.25">
      <c r="A54" s="12"/>
      <c r="B54" s="45">
        <v>4</v>
      </c>
      <c r="C54" s="12" t="s">
        <v>171</v>
      </c>
      <c r="D54" s="12" t="s">
        <v>172</v>
      </c>
      <c r="E54" s="12" t="s">
        <v>173</v>
      </c>
      <c r="F54" s="24" t="s">
        <v>174</v>
      </c>
      <c r="G54" s="27">
        <v>5</v>
      </c>
      <c r="H54" s="27">
        <v>400</v>
      </c>
      <c r="I54" s="9">
        <v>2000</v>
      </c>
    </row>
    <row r="55" spans="1:9" x14ac:dyDescent="0.25">
      <c r="A55" s="12"/>
      <c r="B55" s="45">
        <v>5</v>
      </c>
      <c r="C55" s="12" t="s">
        <v>175</v>
      </c>
      <c r="D55" s="12" t="s">
        <v>176</v>
      </c>
      <c r="E55" s="12" t="s">
        <v>177</v>
      </c>
      <c r="F55" s="24" t="s">
        <v>178</v>
      </c>
      <c r="G55" s="27">
        <v>5</v>
      </c>
      <c r="H55" s="27">
        <v>400</v>
      </c>
      <c r="I55" s="9">
        <v>2000</v>
      </c>
    </row>
    <row r="56" spans="1:9" x14ac:dyDescent="0.25">
      <c r="A56" s="12"/>
      <c r="B56" s="45">
        <v>6</v>
      </c>
      <c r="C56" s="12" t="s">
        <v>179</v>
      </c>
      <c r="D56" s="12" t="s">
        <v>122</v>
      </c>
      <c r="E56" s="12" t="s">
        <v>180</v>
      </c>
      <c r="F56" s="24" t="s">
        <v>178</v>
      </c>
      <c r="G56" s="27">
        <v>5</v>
      </c>
      <c r="H56" s="27">
        <v>400</v>
      </c>
      <c r="I56" s="9">
        <v>2000</v>
      </c>
    </row>
    <row r="57" spans="1:9" x14ac:dyDescent="0.25">
      <c r="A57" s="12"/>
      <c r="B57" s="45">
        <v>7</v>
      </c>
      <c r="C57" s="12" t="s">
        <v>181</v>
      </c>
      <c r="D57" s="12" t="s">
        <v>48</v>
      </c>
      <c r="E57" s="12" t="s">
        <v>182</v>
      </c>
      <c r="F57" s="24" t="s">
        <v>183</v>
      </c>
      <c r="G57" s="27">
        <v>5</v>
      </c>
      <c r="H57" s="27">
        <v>300</v>
      </c>
      <c r="I57" s="9">
        <v>1500</v>
      </c>
    </row>
    <row r="58" spans="1:9" s="28" customFormat="1" ht="37.5" customHeight="1" x14ac:dyDescent="0.25">
      <c r="A58" s="26"/>
      <c r="B58" s="46">
        <v>8</v>
      </c>
      <c r="C58" s="26" t="s">
        <v>184</v>
      </c>
      <c r="D58" s="26" t="s">
        <v>185</v>
      </c>
      <c r="E58" s="26" t="s">
        <v>186</v>
      </c>
      <c r="F58" s="24" t="s">
        <v>187</v>
      </c>
      <c r="G58" s="27">
        <v>5</v>
      </c>
      <c r="H58" s="27">
        <v>400</v>
      </c>
      <c r="I58" s="27">
        <v>2000</v>
      </c>
    </row>
    <row r="59" spans="1:9" s="28" customFormat="1" ht="37.5" customHeight="1" x14ac:dyDescent="0.25">
      <c r="A59" s="26"/>
      <c r="B59" s="46">
        <v>9</v>
      </c>
      <c r="C59" s="7" t="s">
        <v>236</v>
      </c>
      <c r="D59" s="7" t="s">
        <v>119</v>
      </c>
      <c r="E59" t="s">
        <v>237</v>
      </c>
      <c r="F59" s="24" t="s">
        <v>238</v>
      </c>
      <c r="G59" s="27">
        <v>5</v>
      </c>
      <c r="H59" s="27">
        <v>300</v>
      </c>
      <c r="I59" s="27">
        <v>1500</v>
      </c>
    </row>
    <row r="60" spans="1:9" s="28" customFormat="1" ht="37.5" customHeight="1" x14ac:dyDescent="0.25">
      <c r="A60" s="26"/>
      <c r="B60" s="46">
        <v>10</v>
      </c>
      <c r="C60" s="12" t="s">
        <v>203</v>
      </c>
      <c r="D60" s="12" t="s">
        <v>73</v>
      </c>
      <c r="E60" t="s">
        <v>239</v>
      </c>
      <c r="F60" s="24" t="s">
        <v>240</v>
      </c>
      <c r="G60" s="27">
        <v>5</v>
      </c>
      <c r="H60" s="27">
        <v>300</v>
      </c>
      <c r="I60" s="27">
        <v>1500</v>
      </c>
    </row>
    <row r="61" spans="1:9" s="36" customFormat="1" ht="30" x14ac:dyDescent="0.25">
      <c r="A61" s="32" t="s">
        <v>188</v>
      </c>
      <c r="B61" s="33">
        <v>1</v>
      </c>
      <c r="C61" s="34" t="s">
        <v>189</v>
      </c>
      <c r="D61" s="34" t="s">
        <v>190</v>
      </c>
      <c r="E61" s="34" t="s">
        <v>191</v>
      </c>
      <c r="F61" s="8" t="s">
        <v>192</v>
      </c>
      <c r="G61" s="35">
        <v>5</v>
      </c>
      <c r="H61" s="35">
        <v>400</v>
      </c>
      <c r="I61" s="35">
        <v>2000</v>
      </c>
    </row>
    <row r="62" spans="1:9" s="21" customFormat="1" ht="30" x14ac:dyDescent="0.25">
      <c r="A62" s="7"/>
      <c r="B62" s="7">
        <v>2</v>
      </c>
      <c r="C62" s="12" t="s">
        <v>193</v>
      </c>
      <c r="D62" s="12" t="s">
        <v>194</v>
      </c>
      <c r="E62" s="12" t="s">
        <v>195</v>
      </c>
      <c r="F62" s="13" t="s">
        <v>196</v>
      </c>
      <c r="G62" s="37">
        <v>5</v>
      </c>
      <c r="H62" s="37">
        <v>400</v>
      </c>
      <c r="I62" s="37">
        <v>2000</v>
      </c>
    </row>
    <row r="63" spans="1:9" s="21" customFormat="1" x14ac:dyDescent="0.25">
      <c r="A63" s="7"/>
      <c r="B63" s="7">
        <v>3</v>
      </c>
      <c r="C63" s="12" t="s">
        <v>197</v>
      </c>
      <c r="D63" s="12" t="s">
        <v>198</v>
      </c>
      <c r="E63" s="12" t="s">
        <v>199</v>
      </c>
      <c r="F63" s="13" t="s">
        <v>200</v>
      </c>
      <c r="G63" s="37">
        <v>5</v>
      </c>
      <c r="H63" s="37">
        <v>400</v>
      </c>
      <c r="I63" s="37">
        <v>2000</v>
      </c>
    </row>
    <row r="64" spans="1:9" s="21" customFormat="1" ht="15" customHeight="1" x14ac:dyDescent="0.25">
      <c r="A64" s="7"/>
      <c r="B64" s="7">
        <v>4</v>
      </c>
      <c r="C64" s="12" t="s">
        <v>201</v>
      </c>
      <c r="D64" s="12" t="s">
        <v>122</v>
      </c>
      <c r="E64" s="12" t="s">
        <v>202</v>
      </c>
      <c r="F64" s="13" t="s">
        <v>200</v>
      </c>
      <c r="G64" s="37">
        <v>5</v>
      </c>
      <c r="H64" s="37">
        <v>400</v>
      </c>
      <c r="I64" s="37">
        <v>2000</v>
      </c>
    </row>
    <row r="65" spans="1:9" s="21" customFormat="1" x14ac:dyDescent="0.25">
      <c r="A65" s="7"/>
      <c r="B65" s="7">
        <v>6</v>
      </c>
      <c r="C65" s="12" t="s">
        <v>203</v>
      </c>
      <c r="D65" s="12" t="s">
        <v>204</v>
      </c>
      <c r="E65" s="12" t="s">
        <v>205</v>
      </c>
      <c r="F65" s="13" t="s">
        <v>206</v>
      </c>
      <c r="G65" s="37">
        <v>5</v>
      </c>
      <c r="H65" s="37">
        <v>400</v>
      </c>
      <c r="I65" s="37">
        <v>2000</v>
      </c>
    </row>
    <row r="66" spans="1:9" s="21" customFormat="1" x14ac:dyDescent="0.25">
      <c r="A66" s="7"/>
      <c r="B66" s="7">
        <v>7</v>
      </c>
      <c r="C66" s="12" t="s">
        <v>207</v>
      </c>
      <c r="D66" s="12" t="s">
        <v>208</v>
      </c>
      <c r="E66" s="12" t="s">
        <v>209</v>
      </c>
      <c r="F66" s="13" t="s">
        <v>210</v>
      </c>
      <c r="G66" s="37">
        <v>5</v>
      </c>
      <c r="H66" s="37">
        <v>400</v>
      </c>
      <c r="I66" s="37">
        <v>2000</v>
      </c>
    </row>
    <row r="67" spans="1:9" s="21" customFormat="1" x14ac:dyDescent="0.25">
      <c r="A67" s="7"/>
      <c r="B67" s="7">
        <v>8</v>
      </c>
      <c r="C67" s="12" t="s">
        <v>111</v>
      </c>
      <c r="D67" s="12" t="s">
        <v>211</v>
      </c>
      <c r="E67" s="12" t="s">
        <v>212</v>
      </c>
      <c r="F67" s="13" t="s">
        <v>213</v>
      </c>
      <c r="G67" s="37">
        <v>5</v>
      </c>
      <c r="H67" s="37">
        <v>400</v>
      </c>
      <c r="I67" s="37">
        <v>2000</v>
      </c>
    </row>
    <row r="68" spans="1:9" s="21" customFormat="1" ht="30" x14ac:dyDescent="0.25">
      <c r="A68" s="20" t="s">
        <v>214</v>
      </c>
      <c r="B68" s="43">
        <v>1</v>
      </c>
      <c r="C68" s="7" t="s">
        <v>215</v>
      </c>
      <c r="D68" s="7" t="s">
        <v>108</v>
      </c>
      <c r="E68" s="12" t="s">
        <v>216</v>
      </c>
      <c r="F68" s="13" t="s">
        <v>217</v>
      </c>
      <c r="G68" s="37">
        <v>5</v>
      </c>
      <c r="H68" s="37">
        <v>300</v>
      </c>
      <c r="I68" s="37">
        <v>1500</v>
      </c>
    </row>
    <row r="69" spans="1:9" s="21" customFormat="1" ht="30" x14ac:dyDescent="0.25">
      <c r="A69" s="23"/>
      <c r="B69" s="43">
        <v>2</v>
      </c>
      <c r="C69" s="7" t="s">
        <v>218</v>
      </c>
      <c r="D69" s="7" t="s">
        <v>219</v>
      </c>
      <c r="E69" s="12" t="s">
        <v>220</v>
      </c>
      <c r="F69" s="13" t="s">
        <v>221</v>
      </c>
      <c r="G69" s="37">
        <v>5</v>
      </c>
      <c r="H69" s="37">
        <v>500</v>
      </c>
      <c r="I69" s="37">
        <v>2500</v>
      </c>
    </row>
    <row r="70" spans="1:9" x14ac:dyDescent="0.25">
      <c r="A70" s="52" t="s">
        <v>241</v>
      </c>
      <c r="B70" s="7">
        <v>1</v>
      </c>
      <c r="C70" s="12" t="s">
        <v>242</v>
      </c>
      <c r="D70" s="12" t="s">
        <v>243</v>
      </c>
      <c r="E70" s="12" t="s">
        <v>244</v>
      </c>
      <c r="F70" s="13" t="s">
        <v>245</v>
      </c>
      <c r="G70" s="49">
        <v>5</v>
      </c>
      <c r="H70" s="49">
        <v>400</v>
      </c>
      <c r="I70" s="49">
        <v>2000</v>
      </c>
    </row>
    <row r="71" spans="1:9" x14ac:dyDescent="0.25">
      <c r="B71" s="10"/>
      <c r="C71" s="15"/>
      <c r="D71" s="15"/>
      <c r="E71" s="15"/>
      <c r="F71" s="50"/>
      <c r="G71" s="51"/>
      <c r="H71" s="51"/>
    </row>
    <row r="73" spans="1:9" ht="18.75" x14ac:dyDescent="0.3">
      <c r="B73" s="38" t="s">
        <v>246</v>
      </c>
      <c r="G73" s="40">
        <f>SUM(G12:G72)</f>
        <v>295</v>
      </c>
      <c r="H73" s="40"/>
      <c r="I73" s="40">
        <f>SUM(I12:I72)</f>
        <v>119500</v>
      </c>
    </row>
  </sheetData>
  <mergeCells count="1">
    <mergeCell ref="A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workbookViewId="0">
      <selection activeCell="N6" sqref="N6"/>
    </sheetView>
  </sheetViews>
  <sheetFormatPr defaultRowHeight="15" x14ac:dyDescent="0.25"/>
  <cols>
    <col min="2" max="3" width="18.42578125" customWidth="1"/>
    <col min="4" max="4" width="11.140625" customWidth="1"/>
    <col min="5" max="5" width="33.7109375" style="42" customWidth="1"/>
    <col min="8" max="8" width="11" style="63" customWidth="1"/>
  </cols>
  <sheetData>
    <row r="1" spans="1:8" ht="18.75" x14ac:dyDescent="0.3">
      <c r="A1" s="70" t="s">
        <v>275</v>
      </c>
      <c r="B1" s="70"/>
      <c r="C1" s="70"/>
      <c r="D1" s="70"/>
      <c r="E1" s="70"/>
      <c r="F1" s="70"/>
      <c r="G1" s="70"/>
      <c r="H1" s="70"/>
    </row>
    <row r="2" spans="1:8" s="4" customFormat="1" ht="45" x14ac:dyDescent="0.25">
      <c r="A2" s="1" t="s">
        <v>0</v>
      </c>
      <c r="B2" s="1" t="s">
        <v>1</v>
      </c>
      <c r="C2" s="1"/>
      <c r="D2" s="1" t="s">
        <v>2</v>
      </c>
      <c r="E2" s="1" t="s">
        <v>3</v>
      </c>
      <c r="F2" s="1" t="s">
        <v>4</v>
      </c>
      <c r="G2" s="1" t="s">
        <v>5</v>
      </c>
      <c r="H2" s="61" t="s">
        <v>6</v>
      </c>
    </row>
    <row r="3" spans="1:8" ht="30" x14ac:dyDescent="0.25">
      <c r="A3" s="22" t="s">
        <v>96</v>
      </c>
      <c r="B3" s="12" t="s">
        <v>181</v>
      </c>
      <c r="C3" s="12" t="s">
        <v>247</v>
      </c>
      <c r="D3" s="12" t="s">
        <v>248</v>
      </c>
      <c r="E3" s="53" t="s">
        <v>268</v>
      </c>
      <c r="F3" s="54">
        <v>4</v>
      </c>
      <c r="G3" s="54">
        <v>500</v>
      </c>
      <c r="H3" s="54">
        <v>2000</v>
      </c>
    </row>
    <row r="4" spans="1:8" ht="30" x14ac:dyDescent="0.25">
      <c r="A4" s="12"/>
      <c r="B4" s="12" t="s">
        <v>249</v>
      </c>
      <c r="C4" s="12" t="s">
        <v>250</v>
      </c>
      <c r="D4" s="12" t="s">
        <v>251</v>
      </c>
      <c r="E4" s="53" t="s">
        <v>268</v>
      </c>
      <c r="F4" s="54">
        <v>4</v>
      </c>
      <c r="G4" s="54">
        <v>500</v>
      </c>
      <c r="H4" s="54">
        <v>2000</v>
      </c>
    </row>
    <row r="5" spans="1:8" ht="30" x14ac:dyDescent="0.25">
      <c r="A5" s="12"/>
      <c r="B5" s="12" t="s">
        <v>252</v>
      </c>
      <c r="C5" s="12" t="s">
        <v>253</v>
      </c>
      <c r="D5" s="12" t="s">
        <v>254</v>
      </c>
      <c r="E5" s="53" t="s">
        <v>268</v>
      </c>
      <c r="F5" s="55">
        <v>4</v>
      </c>
      <c r="G5" s="55">
        <v>500</v>
      </c>
      <c r="H5" s="54">
        <v>2000</v>
      </c>
    </row>
    <row r="6" spans="1:8" x14ac:dyDescent="0.25">
      <c r="A6" s="12"/>
      <c r="B6" s="12" t="s">
        <v>255</v>
      </c>
      <c r="C6" s="12" t="s">
        <v>172</v>
      </c>
      <c r="D6" s="12" t="s">
        <v>256</v>
      </c>
      <c r="E6" s="53" t="s">
        <v>269</v>
      </c>
      <c r="F6" s="55">
        <v>4</v>
      </c>
      <c r="G6" s="55">
        <v>500</v>
      </c>
      <c r="H6" s="54">
        <v>2000</v>
      </c>
    </row>
    <row r="7" spans="1:8" x14ac:dyDescent="0.25">
      <c r="A7" s="12"/>
      <c r="B7" s="12" t="s">
        <v>43</v>
      </c>
      <c r="C7" s="12" t="s">
        <v>257</v>
      </c>
      <c r="D7" s="12" t="s">
        <v>258</v>
      </c>
      <c r="E7" s="53" t="s">
        <v>270</v>
      </c>
      <c r="F7" s="55">
        <v>4</v>
      </c>
      <c r="G7" s="55">
        <v>500</v>
      </c>
      <c r="H7" s="54">
        <v>2000</v>
      </c>
    </row>
    <row r="8" spans="1:8" ht="30" x14ac:dyDescent="0.25">
      <c r="A8" s="12"/>
      <c r="B8" s="12" t="s">
        <v>159</v>
      </c>
      <c r="C8" s="12" t="s">
        <v>160</v>
      </c>
      <c r="D8" s="12" t="s">
        <v>161</v>
      </c>
      <c r="E8" s="53" t="s">
        <v>274</v>
      </c>
      <c r="F8" s="55">
        <v>3</v>
      </c>
      <c r="G8" s="55">
        <v>600</v>
      </c>
      <c r="H8" s="54">
        <v>1800</v>
      </c>
    </row>
    <row r="9" spans="1:8" x14ac:dyDescent="0.25">
      <c r="A9" s="12"/>
      <c r="B9" s="12" t="s">
        <v>262</v>
      </c>
      <c r="C9" s="12" t="s">
        <v>257</v>
      </c>
      <c r="D9" s="12" t="s">
        <v>263</v>
      </c>
      <c r="E9" s="53" t="s">
        <v>271</v>
      </c>
      <c r="F9" s="55">
        <v>5</v>
      </c>
      <c r="G9" s="55">
        <v>600</v>
      </c>
      <c r="H9" s="54">
        <v>3000</v>
      </c>
    </row>
    <row r="10" spans="1:8" x14ac:dyDescent="0.25">
      <c r="A10" s="12"/>
      <c r="B10" s="12" t="s">
        <v>259</v>
      </c>
      <c r="C10" s="12" t="s">
        <v>260</v>
      </c>
      <c r="D10" s="12" t="s">
        <v>261</v>
      </c>
      <c r="E10" s="42" t="s">
        <v>269</v>
      </c>
      <c r="F10" s="55">
        <v>4</v>
      </c>
      <c r="G10" s="55">
        <v>500</v>
      </c>
      <c r="H10" s="54">
        <v>2000</v>
      </c>
    </row>
    <row r="11" spans="1:8" s="21" customFormat="1" x14ac:dyDescent="0.25">
      <c r="A11" s="52"/>
      <c r="B11" s="56"/>
      <c r="C11" s="56"/>
      <c r="D11" s="52"/>
      <c r="E11" s="57"/>
      <c r="F11" s="52"/>
      <c r="G11" s="52"/>
      <c r="H11" s="62"/>
    </row>
    <row r="12" spans="1:8" s="28" customFormat="1" x14ac:dyDescent="0.25">
      <c r="A12" s="58" t="s">
        <v>7</v>
      </c>
      <c r="B12" t="s">
        <v>266</v>
      </c>
      <c r="C12" t="s">
        <v>98</v>
      </c>
      <c r="D12" t="s">
        <v>267</v>
      </c>
      <c r="E12" s="42" t="s">
        <v>273</v>
      </c>
      <c r="F12" s="59">
        <v>6</v>
      </c>
      <c r="G12" s="59">
        <v>500</v>
      </c>
      <c r="H12" s="59">
        <v>3000</v>
      </c>
    </row>
    <row r="13" spans="1:8" s="21" customFormat="1" x14ac:dyDescent="0.25">
      <c r="A13" s="52"/>
      <c r="B13" s="52"/>
      <c r="C13" s="52"/>
      <c r="D13" s="52"/>
      <c r="E13" s="57"/>
      <c r="F13" s="52"/>
      <c r="G13" s="52"/>
      <c r="H13" s="62"/>
    </row>
    <row r="14" spans="1:8" ht="30" x14ac:dyDescent="0.25">
      <c r="A14" s="22" t="s">
        <v>71</v>
      </c>
      <c r="B14" s="12" t="s">
        <v>181</v>
      </c>
      <c r="C14" s="12" t="s">
        <v>264</v>
      </c>
      <c r="D14" s="12" t="s">
        <v>265</v>
      </c>
      <c r="E14" s="53" t="s">
        <v>272</v>
      </c>
      <c r="F14" s="54">
        <v>3</v>
      </c>
      <c r="G14" s="54">
        <v>500</v>
      </c>
      <c r="H14" s="54">
        <v>1500</v>
      </c>
    </row>
    <row r="16" spans="1:8" ht="18.75" x14ac:dyDescent="0.3">
      <c r="A16" s="31"/>
      <c r="B16" s="31"/>
      <c r="C16" s="31"/>
      <c r="F16" s="60">
        <f>SUM(F3:F15)</f>
        <v>41</v>
      </c>
      <c r="G16" s="60"/>
      <c r="H16" s="64">
        <f>SUM(H3:H15)</f>
        <v>21300</v>
      </c>
    </row>
  </sheetData>
  <mergeCells count="1"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workbookViewId="0">
      <selection activeCell="U12" sqref="U12"/>
    </sheetView>
  </sheetViews>
  <sheetFormatPr defaultRowHeight="15" x14ac:dyDescent="0.25"/>
  <cols>
    <col min="3" max="3" width="14.28515625" customWidth="1"/>
    <col min="4" max="4" width="12.7109375" customWidth="1"/>
    <col min="6" max="6" width="30.7109375" customWidth="1"/>
    <col min="11" max="11" width="14.28515625" bestFit="1" customWidth="1"/>
  </cols>
  <sheetData>
    <row r="1" spans="1:11" ht="18.75" x14ac:dyDescent="0.3">
      <c r="A1" s="60" t="s">
        <v>388</v>
      </c>
    </row>
    <row r="2" spans="1:11" ht="18.75" x14ac:dyDescent="0.3">
      <c r="A2" s="60"/>
      <c r="G2" t="s">
        <v>394</v>
      </c>
      <c r="H2" t="s">
        <v>395</v>
      </c>
      <c r="I2" t="s">
        <v>396</v>
      </c>
      <c r="J2" t="s">
        <v>397</v>
      </c>
      <c r="K2" t="s">
        <v>400</v>
      </c>
    </row>
    <row r="3" spans="1:11" ht="30.75" x14ac:dyDescent="0.3">
      <c r="A3">
        <v>1</v>
      </c>
      <c r="C3" s="42" t="s">
        <v>277</v>
      </c>
      <c r="D3" t="s">
        <v>278</v>
      </c>
      <c r="E3" t="s">
        <v>7</v>
      </c>
      <c r="F3" s="42" t="s">
        <v>279</v>
      </c>
      <c r="G3">
        <v>5</v>
      </c>
      <c r="H3">
        <v>1150.08</v>
      </c>
      <c r="I3" s="65">
        <v>490</v>
      </c>
      <c r="J3" s="66">
        <v>275</v>
      </c>
      <c r="K3" s="67">
        <v>765</v>
      </c>
    </row>
    <row r="4" spans="1:11" ht="18.75" x14ac:dyDescent="0.3">
      <c r="A4">
        <v>2</v>
      </c>
      <c r="C4" s="42" t="s">
        <v>280</v>
      </c>
      <c r="D4" t="s">
        <v>281</v>
      </c>
      <c r="E4" t="s">
        <v>7</v>
      </c>
      <c r="F4" s="42" t="s">
        <v>282</v>
      </c>
      <c r="G4">
        <v>5</v>
      </c>
      <c r="H4">
        <v>1561.33</v>
      </c>
      <c r="I4" s="65">
        <v>420</v>
      </c>
      <c r="J4" s="66">
        <v>275</v>
      </c>
      <c r="K4" s="67">
        <v>695</v>
      </c>
    </row>
    <row r="5" spans="1:11" ht="18.75" x14ac:dyDescent="0.3">
      <c r="A5">
        <v>3</v>
      </c>
      <c r="C5" s="42" t="s">
        <v>283</v>
      </c>
      <c r="D5" t="s">
        <v>284</v>
      </c>
      <c r="E5" t="s">
        <v>7</v>
      </c>
      <c r="F5" s="42" t="s">
        <v>285</v>
      </c>
      <c r="G5">
        <v>5</v>
      </c>
      <c r="H5">
        <v>327.41000000000003</v>
      </c>
      <c r="I5" s="65">
        <v>490</v>
      </c>
      <c r="J5" s="66">
        <v>180</v>
      </c>
      <c r="K5" s="67">
        <v>670</v>
      </c>
    </row>
    <row r="6" spans="1:11" ht="18.75" x14ac:dyDescent="0.3">
      <c r="A6">
        <v>4</v>
      </c>
      <c r="C6" s="42" t="s">
        <v>286</v>
      </c>
      <c r="D6" t="s">
        <v>287</v>
      </c>
      <c r="E6" t="s">
        <v>7</v>
      </c>
      <c r="F6" s="42" t="s">
        <v>158</v>
      </c>
      <c r="G6">
        <v>5</v>
      </c>
      <c r="H6">
        <v>884.95</v>
      </c>
      <c r="I6" s="65">
        <v>490</v>
      </c>
      <c r="J6" s="66">
        <v>275</v>
      </c>
      <c r="K6" s="67">
        <v>765</v>
      </c>
    </row>
    <row r="7" spans="1:11" ht="30.75" x14ac:dyDescent="0.3">
      <c r="A7">
        <v>5</v>
      </c>
      <c r="C7" s="42" t="s">
        <v>288</v>
      </c>
      <c r="D7" t="s">
        <v>115</v>
      </c>
      <c r="E7" t="s">
        <v>7</v>
      </c>
      <c r="F7" s="42" t="s">
        <v>289</v>
      </c>
      <c r="G7">
        <v>5</v>
      </c>
      <c r="H7">
        <v>1359.56</v>
      </c>
      <c r="I7" s="65">
        <v>490</v>
      </c>
      <c r="J7" s="66">
        <v>275</v>
      </c>
      <c r="K7" s="67">
        <v>765</v>
      </c>
    </row>
    <row r="8" spans="1:11" ht="30.75" x14ac:dyDescent="0.3">
      <c r="A8">
        <v>6</v>
      </c>
      <c r="C8" s="42" t="s">
        <v>290</v>
      </c>
      <c r="D8" t="s">
        <v>94</v>
      </c>
      <c r="E8" t="s">
        <v>7</v>
      </c>
      <c r="F8" s="42" t="s">
        <v>291</v>
      </c>
      <c r="G8">
        <v>5</v>
      </c>
      <c r="H8">
        <v>288.32</v>
      </c>
      <c r="I8" s="65">
        <v>490</v>
      </c>
      <c r="J8" s="66">
        <v>180</v>
      </c>
      <c r="K8" s="67">
        <v>670</v>
      </c>
    </row>
    <row r="9" spans="1:11" ht="30.75" x14ac:dyDescent="0.3">
      <c r="A9">
        <v>7</v>
      </c>
      <c r="C9" s="42" t="s">
        <v>292</v>
      </c>
      <c r="D9" t="s">
        <v>293</v>
      </c>
      <c r="E9" t="s">
        <v>7</v>
      </c>
      <c r="F9" s="42" t="s">
        <v>294</v>
      </c>
      <c r="G9">
        <v>5</v>
      </c>
      <c r="H9">
        <v>1359.56</v>
      </c>
      <c r="I9" s="65">
        <v>490</v>
      </c>
      <c r="J9" s="66">
        <v>275</v>
      </c>
      <c r="K9" s="67">
        <v>765</v>
      </c>
    </row>
    <row r="10" spans="1:11" ht="18.75" x14ac:dyDescent="0.3">
      <c r="A10">
        <v>8</v>
      </c>
      <c r="C10" s="42" t="s">
        <v>295</v>
      </c>
      <c r="D10" t="s">
        <v>287</v>
      </c>
      <c r="E10" t="s">
        <v>7</v>
      </c>
      <c r="F10" s="42" t="s">
        <v>296</v>
      </c>
      <c r="G10">
        <v>5</v>
      </c>
      <c r="H10">
        <v>790.69</v>
      </c>
      <c r="I10" s="65">
        <v>420</v>
      </c>
      <c r="J10" s="66">
        <v>275</v>
      </c>
      <c r="K10" s="67">
        <v>695</v>
      </c>
    </row>
    <row r="11" spans="1:11" ht="30.75" x14ac:dyDescent="0.3">
      <c r="A11">
        <v>9</v>
      </c>
      <c r="C11" s="42" t="s">
        <v>85</v>
      </c>
      <c r="D11" t="s">
        <v>297</v>
      </c>
      <c r="E11" t="s">
        <v>7</v>
      </c>
      <c r="F11" s="42" t="s">
        <v>298</v>
      </c>
      <c r="G11">
        <v>5</v>
      </c>
      <c r="H11">
        <v>790.69</v>
      </c>
      <c r="I11" s="65">
        <v>420</v>
      </c>
      <c r="J11" s="66">
        <v>275</v>
      </c>
      <c r="K11" s="67">
        <v>695</v>
      </c>
    </row>
    <row r="12" spans="1:11" ht="30.75" x14ac:dyDescent="0.3">
      <c r="A12">
        <v>10</v>
      </c>
      <c r="C12" s="42" t="s">
        <v>299</v>
      </c>
      <c r="D12" t="s">
        <v>300</v>
      </c>
      <c r="E12" t="s">
        <v>7</v>
      </c>
      <c r="F12" s="42" t="s">
        <v>301</v>
      </c>
      <c r="G12">
        <v>5</v>
      </c>
      <c r="H12">
        <v>1515.62</v>
      </c>
      <c r="I12" s="65">
        <v>490</v>
      </c>
      <c r="J12" s="66">
        <v>275</v>
      </c>
      <c r="K12" s="67">
        <v>765</v>
      </c>
    </row>
    <row r="13" spans="1:11" ht="30.75" x14ac:dyDescent="0.3">
      <c r="A13">
        <v>11</v>
      </c>
      <c r="C13" s="42" t="s">
        <v>302</v>
      </c>
      <c r="D13" t="s">
        <v>303</v>
      </c>
      <c r="E13" t="s">
        <v>7</v>
      </c>
      <c r="F13" s="42" t="s">
        <v>304</v>
      </c>
      <c r="G13">
        <v>5</v>
      </c>
      <c r="H13">
        <v>288.32</v>
      </c>
      <c r="I13" s="65">
        <v>490</v>
      </c>
      <c r="J13" s="66">
        <v>180</v>
      </c>
      <c r="K13" s="67">
        <v>670</v>
      </c>
    </row>
    <row r="14" spans="1:11" ht="30.75" x14ac:dyDescent="0.3">
      <c r="A14">
        <v>12</v>
      </c>
      <c r="C14" s="42" t="s">
        <v>305</v>
      </c>
      <c r="D14" t="s">
        <v>306</v>
      </c>
      <c r="E14" t="s">
        <v>7</v>
      </c>
      <c r="F14" s="42" t="s">
        <v>307</v>
      </c>
      <c r="G14">
        <v>5</v>
      </c>
      <c r="H14" t="s">
        <v>308</v>
      </c>
      <c r="I14" s="65">
        <v>490</v>
      </c>
      <c r="J14" s="66">
        <v>180</v>
      </c>
      <c r="K14" s="67">
        <v>670</v>
      </c>
    </row>
    <row r="15" spans="1:11" ht="18.75" x14ac:dyDescent="0.3">
      <c r="A15">
        <v>13</v>
      </c>
      <c r="C15" s="42" t="s">
        <v>277</v>
      </c>
      <c r="D15" t="s">
        <v>278</v>
      </c>
      <c r="E15" t="s">
        <v>7</v>
      </c>
      <c r="F15" s="42" t="s">
        <v>285</v>
      </c>
      <c r="G15">
        <v>5</v>
      </c>
      <c r="H15">
        <v>327.41000000000003</v>
      </c>
      <c r="I15" s="65">
        <v>490</v>
      </c>
      <c r="J15" s="66">
        <v>180</v>
      </c>
      <c r="K15" s="67">
        <v>670</v>
      </c>
    </row>
    <row r="16" spans="1:11" s="68" customFormat="1" x14ac:dyDescent="0.25"/>
    <row r="17" spans="1:11" ht="30.75" x14ac:dyDescent="0.3">
      <c r="A17">
        <v>1</v>
      </c>
      <c r="C17" s="42" t="s">
        <v>309</v>
      </c>
      <c r="D17" t="s">
        <v>59</v>
      </c>
      <c r="E17" t="s">
        <v>71</v>
      </c>
      <c r="F17" s="42" t="s">
        <v>310</v>
      </c>
      <c r="G17">
        <v>4</v>
      </c>
      <c r="H17">
        <v>258.56</v>
      </c>
      <c r="I17" s="65">
        <v>392</v>
      </c>
      <c r="J17" s="66">
        <v>180</v>
      </c>
      <c r="K17" s="67">
        <v>572</v>
      </c>
    </row>
    <row r="18" spans="1:11" ht="30.75" x14ac:dyDescent="0.3">
      <c r="A18">
        <v>2</v>
      </c>
      <c r="C18" s="42" t="s">
        <v>311</v>
      </c>
      <c r="D18" t="s">
        <v>223</v>
      </c>
      <c r="E18" t="s">
        <v>71</v>
      </c>
      <c r="F18" s="42" t="s">
        <v>312</v>
      </c>
      <c r="G18">
        <v>5</v>
      </c>
      <c r="H18">
        <v>258.56</v>
      </c>
      <c r="I18" s="65">
        <v>490</v>
      </c>
      <c r="J18" s="66">
        <v>180</v>
      </c>
      <c r="K18" s="67">
        <v>670</v>
      </c>
    </row>
    <row r="19" spans="1:11" ht="30.75" x14ac:dyDescent="0.3">
      <c r="A19">
        <v>3</v>
      </c>
      <c r="C19" s="42" t="s">
        <v>313</v>
      </c>
      <c r="D19" t="s">
        <v>314</v>
      </c>
      <c r="E19" t="s">
        <v>71</v>
      </c>
      <c r="F19" s="42" t="s">
        <v>315</v>
      </c>
      <c r="G19">
        <v>4</v>
      </c>
      <c r="H19">
        <v>567.70000000000005</v>
      </c>
      <c r="I19" s="65">
        <v>392</v>
      </c>
      <c r="J19" s="66">
        <v>275</v>
      </c>
      <c r="K19" s="67">
        <v>667</v>
      </c>
    </row>
    <row r="20" spans="1:11" ht="18.75" x14ac:dyDescent="0.3">
      <c r="A20">
        <v>4</v>
      </c>
      <c r="C20" s="42" t="s">
        <v>316</v>
      </c>
      <c r="D20" t="s">
        <v>65</v>
      </c>
      <c r="E20" t="s">
        <v>71</v>
      </c>
      <c r="F20" s="42" t="s">
        <v>317</v>
      </c>
      <c r="G20">
        <v>5</v>
      </c>
      <c r="H20">
        <v>621.38</v>
      </c>
      <c r="I20" s="65">
        <v>420</v>
      </c>
      <c r="J20" s="66">
        <v>275</v>
      </c>
      <c r="K20" s="67">
        <v>695</v>
      </c>
    </row>
    <row r="21" spans="1:11" s="68" customFormat="1" x14ac:dyDescent="0.25"/>
    <row r="22" spans="1:11" ht="30.75" x14ac:dyDescent="0.3">
      <c r="A22">
        <v>1</v>
      </c>
      <c r="C22" s="42" t="s">
        <v>318</v>
      </c>
      <c r="D22" t="s">
        <v>319</v>
      </c>
      <c r="E22" t="s">
        <v>96</v>
      </c>
      <c r="F22" s="42" t="s">
        <v>320</v>
      </c>
      <c r="G22">
        <v>5</v>
      </c>
      <c r="H22">
        <v>1192.78</v>
      </c>
      <c r="I22" s="65">
        <v>490</v>
      </c>
      <c r="J22" s="66">
        <v>275</v>
      </c>
      <c r="K22" s="67">
        <v>765</v>
      </c>
    </row>
    <row r="23" spans="1:11" ht="30.75" x14ac:dyDescent="0.3">
      <c r="A23">
        <v>2</v>
      </c>
      <c r="C23" s="42" t="s">
        <v>321</v>
      </c>
      <c r="D23" t="s">
        <v>322</v>
      </c>
      <c r="E23" t="s">
        <v>96</v>
      </c>
      <c r="F23" s="42" t="s">
        <v>323</v>
      </c>
      <c r="G23">
        <v>5</v>
      </c>
      <c r="H23">
        <v>258.56</v>
      </c>
      <c r="I23" s="65">
        <v>490</v>
      </c>
      <c r="J23" s="66">
        <v>180</v>
      </c>
      <c r="K23" s="67">
        <v>670</v>
      </c>
    </row>
    <row r="24" spans="1:11" ht="18.75" x14ac:dyDescent="0.3">
      <c r="A24">
        <v>3</v>
      </c>
      <c r="C24" s="42" t="s">
        <v>324</v>
      </c>
      <c r="D24" t="s">
        <v>44</v>
      </c>
      <c r="E24" t="s">
        <v>96</v>
      </c>
      <c r="F24" s="42" t="s">
        <v>325</v>
      </c>
      <c r="G24">
        <v>5</v>
      </c>
      <c r="H24">
        <v>851</v>
      </c>
      <c r="I24" s="65">
        <v>490</v>
      </c>
      <c r="J24" s="66">
        <v>275</v>
      </c>
      <c r="K24" s="67">
        <v>765</v>
      </c>
    </row>
    <row r="25" spans="1:11" ht="18.75" x14ac:dyDescent="0.3">
      <c r="A25">
        <v>4</v>
      </c>
      <c r="C25" s="42" t="s">
        <v>326</v>
      </c>
      <c r="D25" t="s">
        <v>65</v>
      </c>
      <c r="E25" t="s">
        <v>96</v>
      </c>
      <c r="F25" s="42" t="s">
        <v>327</v>
      </c>
      <c r="G25">
        <v>5</v>
      </c>
      <c r="H25">
        <v>1561.33</v>
      </c>
      <c r="I25" s="65">
        <v>420</v>
      </c>
      <c r="J25" s="66">
        <v>275</v>
      </c>
      <c r="K25" s="67">
        <v>695</v>
      </c>
    </row>
    <row r="26" spans="1:11" ht="30.75" x14ac:dyDescent="0.3">
      <c r="A26">
        <v>5</v>
      </c>
      <c r="C26" s="42" t="s">
        <v>328</v>
      </c>
      <c r="D26" t="s">
        <v>329</v>
      </c>
      <c r="E26" t="s">
        <v>96</v>
      </c>
      <c r="F26" s="42" t="s">
        <v>330</v>
      </c>
      <c r="G26">
        <v>5</v>
      </c>
      <c r="H26">
        <v>1087.8399999999999</v>
      </c>
      <c r="I26" s="65">
        <v>560</v>
      </c>
      <c r="J26" s="66">
        <v>275</v>
      </c>
      <c r="K26" s="67">
        <v>835</v>
      </c>
    </row>
    <row r="27" spans="1:11" ht="30.75" x14ac:dyDescent="0.3">
      <c r="A27">
        <v>6</v>
      </c>
      <c r="C27" s="42" t="s">
        <v>331</v>
      </c>
      <c r="D27" t="s">
        <v>284</v>
      </c>
      <c r="E27" t="s">
        <v>96</v>
      </c>
      <c r="F27" s="42" t="s">
        <v>332</v>
      </c>
      <c r="G27">
        <v>5</v>
      </c>
      <c r="H27">
        <v>1223.33</v>
      </c>
      <c r="I27" s="65">
        <v>490</v>
      </c>
      <c r="J27" s="66">
        <v>275</v>
      </c>
      <c r="K27" s="67">
        <v>765</v>
      </c>
    </row>
    <row r="28" spans="1:11" ht="30.75" x14ac:dyDescent="0.3">
      <c r="A28">
        <v>7</v>
      </c>
      <c r="C28" s="42" t="s">
        <v>333</v>
      </c>
      <c r="D28" t="s">
        <v>190</v>
      </c>
      <c r="E28" t="s">
        <v>96</v>
      </c>
      <c r="F28" s="42" t="s">
        <v>334</v>
      </c>
      <c r="G28">
        <v>5</v>
      </c>
      <c r="H28">
        <v>872.17</v>
      </c>
      <c r="I28" s="65">
        <v>420</v>
      </c>
      <c r="J28" s="66">
        <v>275</v>
      </c>
      <c r="K28" s="67">
        <v>695</v>
      </c>
    </row>
    <row r="29" spans="1:11" ht="30.75" x14ac:dyDescent="0.3">
      <c r="A29">
        <v>8</v>
      </c>
      <c r="C29" s="42" t="s">
        <v>295</v>
      </c>
      <c r="D29" t="s">
        <v>122</v>
      </c>
      <c r="E29" t="s">
        <v>96</v>
      </c>
      <c r="F29" s="42" t="s">
        <v>334</v>
      </c>
      <c r="G29">
        <v>5</v>
      </c>
      <c r="H29">
        <v>872.17</v>
      </c>
      <c r="I29" s="65">
        <v>420</v>
      </c>
      <c r="J29" s="66">
        <v>275</v>
      </c>
      <c r="K29" s="67">
        <v>695</v>
      </c>
    </row>
    <row r="30" spans="1:11" ht="30.75" x14ac:dyDescent="0.3">
      <c r="A30">
        <v>9</v>
      </c>
      <c r="C30" s="42" t="s">
        <v>335</v>
      </c>
      <c r="D30" t="s">
        <v>336</v>
      </c>
      <c r="E30" t="s">
        <v>96</v>
      </c>
      <c r="F30" s="42" t="s">
        <v>337</v>
      </c>
      <c r="G30">
        <v>5</v>
      </c>
      <c r="H30">
        <v>907.67</v>
      </c>
      <c r="I30" s="65">
        <v>420</v>
      </c>
      <c r="J30" s="66">
        <v>275</v>
      </c>
      <c r="K30" s="67">
        <v>695</v>
      </c>
    </row>
    <row r="31" spans="1:11" s="68" customFormat="1" x14ac:dyDescent="0.25"/>
    <row r="32" spans="1:11" ht="30.75" x14ac:dyDescent="0.3">
      <c r="A32">
        <v>1</v>
      </c>
      <c r="C32" s="42" t="s">
        <v>338</v>
      </c>
      <c r="D32" t="s">
        <v>339</v>
      </c>
      <c r="E32" t="s">
        <v>162</v>
      </c>
      <c r="F32" s="42" t="s">
        <v>340</v>
      </c>
      <c r="G32">
        <v>5</v>
      </c>
      <c r="H32">
        <v>226.65</v>
      </c>
      <c r="I32" s="65">
        <v>490</v>
      </c>
      <c r="J32" s="66">
        <v>180</v>
      </c>
      <c r="K32" s="67">
        <v>670</v>
      </c>
    </row>
    <row r="33" spans="1:11" ht="30.75" x14ac:dyDescent="0.3">
      <c r="A33">
        <v>2</v>
      </c>
      <c r="C33" s="42" t="s">
        <v>341</v>
      </c>
      <c r="D33" t="s">
        <v>342</v>
      </c>
      <c r="E33" t="s">
        <v>162</v>
      </c>
      <c r="F33" s="42" t="s">
        <v>343</v>
      </c>
      <c r="G33">
        <v>5</v>
      </c>
      <c r="H33">
        <v>265.57</v>
      </c>
      <c r="I33" s="65">
        <v>490</v>
      </c>
      <c r="J33" s="66">
        <v>180</v>
      </c>
      <c r="K33" s="67">
        <v>670</v>
      </c>
    </row>
    <row r="34" spans="1:11" ht="30.75" x14ac:dyDescent="0.3">
      <c r="A34">
        <v>3</v>
      </c>
      <c r="C34" s="42" t="s">
        <v>344</v>
      </c>
      <c r="D34" t="s">
        <v>345</v>
      </c>
      <c r="E34" t="s">
        <v>162</v>
      </c>
      <c r="F34" s="42" t="s">
        <v>343</v>
      </c>
      <c r="G34">
        <v>5</v>
      </c>
      <c r="H34">
        <v>265.57</v>
      </c>
      <c r="I34" s="65">
        <v>490</v>
      </c>
      <c r="J34" s="66">
        <v>180</v>
      </c>
      <c r="K34" s="67">
        <v>670</v>
      </c>
    </row>
    <row r="35" spans="1:11" ht="18.75" x14ac:dyDescent="0.3">
      <c r="A35">
        <v>4</v>
      </c>
      <c r="C35" s="42" t="s">
        <v>346</v>
      </c>
      <c r="D35" t="s">
        <v>347</v>
      </c>
      <c r="E35" t="s">
        <v>162</v>
      </c>
      <c r="F35" s="42" t="s">
        <v>348</v>
      </c>
      <c r="G35">
        <v>5</v>
      </c>
      <c r="H35">
        <v>139.72</v>
      </c>
      <c r="I35" s="65">
        <v>420</v>
      </c>
      <c r="J35" s="66">
        <v>180</v>
      </c>
      <c r="K35" s="67">
        <v>600</v>
      </c>
    </row>
    <row r="36" spans="1:11" ht="18.75" x14ac:dyDescent="0.3">
      <c r="A36">
        <v>5</v>
      </c>
      <c r="C36" s="42" t="s">
        <v>349</v>
      </c>
      <c r="D36" t="s">
        <v>350</v>
      </c>
      <c r="E36" t="s">
        <v>162</v>
      </c>
      <c r="F36" s="42" t="s">
        <v>351</v>
      </c>
      <c r="G36">
        <v>5</v>
      </c>
      <c r="H36">
        <v>970.43</v>
      </c>
      <c r="I36" s="65">
        <v>420</v>
      </c>
      <c r="J36" s="66">
        <v>275</v>
      </c>
      <c r="K36" s="67">
        <v>695</v>
      </c>
    </row>
    <row r="37" spans="1:11" ht="18.75" x14ac:dyDescent="0.3">
      <c r="A37">
        <v>6</v>
      </c>
      <c r="C37" s="42" t="s">
        <v>352</v>
      </c>
      <c r="D37" t="s">
        <v>353</v>
      </c>
      <c r="E37" t="s">
        <v>162</v>
      </c>
      <c r="F37" s="42" t="s">
        <v>354</v>
      </c>
      <c r="G37">
        <v>5</v>
      </c>
      <c r="H37">
        <v>1251.78</v>
      </c>
      <c r="I37" s="65">
        <v>560</v>
      </c>
      <c r="J37" s="66">
        <v>275</v>
      </c>
      <c r="K37" s="67">
        <v>835</v>
      </c>
    </row>
    <row r="38" spans="1:11" ht="30.75" x14ac:dyDescent="0.3">
      <c r="A38">
        <v>7</v>
      </c>
      <c r="C38" s="42" t="s">
        <v>355</v>
      </c>
      <c r="D38" t="s">
        <v>356</v>
      </c>
      <c r="E38" t="s">
        <v>162</v>
      </c>
      <c r="F38" s="42" t="s">
        <v>357</v>
      </c>
      <c r="G38">
        <v>5</v>
      </c>
      <c r="H38">
        <v>1643.52</v>
      </c>
      <c r="I38" s="65">
        <v>420</v>
      </c>
      <c r="J38" s="66">
        <v>275</v>
      </c>
      <c r="K38" s="67">
        <v>695</v>
      </c>
    </row>
    <row r="39" spans="1:11" ht="18.75" x14ac:dyDescent="0.3">
      <c r="A39">
        <v>8</v>
      </c>
      <c r="C39" s="42" t="s">
        <v>358</v>
      </c>
      <c r="D39" t="s">
        <v>359</v>
      </c>
      <c r="E39" t="s">
        <v>162</v>
      </c>
      <c r="F39" s="42" t="s">
        <v>360</v>
      </c>
      <c r="G39">
        <v>5</v>
      </c>
      <c r="H39">
        <v>226.65</v>
      </c>
      <c r="I39" s="65">
        <v>490</v>
      </c>
      <c r="J39" s="66">
        <v>180</v>
      </c>
      <c r="K39" s="67">
        <v>670</v>
      </c>
    </row>
    <row r="40" spans="1:11" ht="18.75" x14ac:dyDescent="0.3">
      <c r="A40">
        <v>9</v>
      </c>
      <c r="C40" s="42" t="s">
        <v>361</v>
      </c>
      <c r="D40" t="s">
        <v>362</v>
      </c>
      <c r="E40" t="s">
        <v>162</v>
      </c>
      <c r="F40" s="42" t="s">
        <v>363</v>
      </c>
      <c r="G40">
        <v>5</v>
      </c>
      <c r="H40">
        <v>1501.9</v>
      </c>
      <c r="I40" s="65">
        <v>490</v>
      </c>
      <c r="J40" s="66">
        <v>275</v>
      </c>
      <c r="K40" s="67">
        <v>765</v>
      </c>
    </row>
    <row r="41" spans="1:11" ht="18.75" x14ac:dyDescent="0.3">
      <c r="A41">
        <v>10</v>
      </c>
      <c r="C41" s="42" t="s">
        <v>97</v>
      </c>
      <c r="D41" t="s">
        <v>364</v>
      </c>
      <c r="E41" t="s">
        <v>162</v>
      </c>
      <c r="F41" s="42" t="s">
        <v>365</v>
      </c>
      <c r="G41">
        <v>5</v>
      </c>
      <c r="H41">
        <v>429.2</v>
      </c>
      <c r="I41" s="65">
        <v>490</v>
      </c>
      <c r="J41" s="66">
        <v>180</v>
      </c>
      <c r="K41" s="67">
        <v>670</v>
      </c>
    </row>
    <row r="42" spans="1:11" ht="30.75" x14ac:dyDescent="0.3">
      <c r="A42">
        <v>11</v>
      </c>
      <c r="C42" s="42" t="s">
        <v>366</v>
      </c>
      <c r="D42" t="s">
        <v>322</v>
      </c>
      <c r="E42" t="s">
        <v>162</v>
      </c>
      <c r="F42" s="42" t="s">
        <v>367</v>
      </c>
      <c r="G42">
        <v>5</v>
      </c>
      <c r="H42">
        <v>226.65</v>
      </c>
      <c r="I42" s="65">
        <v>490</v>
      </c>
      <c r="J42" s="66">
        <v>180</v>
      </c>
      <c r="K42" s="67">
        <v>670</v>
      </c>
    </row>
    <row r="43" spans="1:11" ht="30.75" x14ac:dyDescent="0.3">
      <c r="A43">
        <v>12</v>
      </c>
      <c r="C43" s="42" t="s">
        <v>181</v>
      </c>
      <c r="D43" t="s">
        <v>368</v>
      </c>
      <c r="E43" t="s">
        <v>162</v>
      </c>
      <c r="F43" s="42" t="s">
        <v>369</v>
      </c>
      <c r="G43">
        <v>5</v>
      </c>
      <c r="H43">
        <v>333</v>
      </c>
      <c r="I43" s="65">
        <v>490</v>
      </c>
      <c r="J43" s="66">
        <v>180</v>
      </c>
      <c r="K43" s="67">
        <v>670</v>
      </c>
    </row>
    <row r="44" spans="1:11" s="68" customFormat="1" x14ac:dyDescent="0.25"/>
    <row r="45" spans="1:11" ht="18.75" x14ac:dyDescent="0.3">
      <c r="A45">
        <v>1</v>
      </c>
      <c r="C45" s="42" t="s">
        <v>370</v>
      </c>
      <c r="D45" t="s">
        <v>185</v>
      </c>
      <c r="E45" t="s">
        <v>188</v>
      </c>
      <c r="F45" s="42" t="s">
        <v>210</v>
      </c>
      <c r="G45">
        <v>5</v>
      </c>
      <c r="H45">
        <v>1047.93</v>
      </c>
      <c r="I45" s="65">
        <v>420</v>
      </c>
      <c r="J45" s="66">
        <v>275</v>
      </c>
      <c r="K45" s="67">
        <v>695</v>
      </c>
    </row>
    <row r="46" spans="1:11" ht="18.75" x14ac:dyDescent="0.3">
      <c r="A46">
        <v>2</v>
      </c>
      <c r="C46" s="42" t="s">
        <v>371</v>
      </c>
      <c r="D46" t="s">
        <v>94</v>
      </c>
      <c r="E46" t="s">
        <v>188</v>
      </c>
      <c r="F46" s="42" t="s">
        <v>210</v>
      </c>
      <c r="G46">
        <v>5</v>
      </c>
      <c r="H46">
        <v>1047.93</v>
      </c>
      <c r="I46" s="65">
        <v>420</v>
      </c>
      <c r="J46" s="66">
        <v>275</v>
      </c>
      <c r="K46" s="67">
        <v>695</v>
      </c>
    </row>
    <row r="47" spans="1:11" ht="30.75" x14ac:dyDescent="0.3">
      <c r="A47">
        <v>3</v>
      </c>
      <c r="C47" s="42" t="s">
        <v>372</v>
      </c>
      <c r="D47" t="s">
        <v>373</v>
      </c>
      <c r="E47" t="s">
        <v>188</v>
      </c>
      <c r="F47" s="42" t="s">
        <v>374</v>
      </c>
      <c r="G47">
        <v>5</v>
      </c>
      <c r="H47">
        <v>846.41</v>
      </c>
      <c r="I47" s="65">
        <v>490</v>
      </c>
      <c r="J47" s="66">
        <v>275</v>
      </c>
      <c r="K47" s="67">
        <v>765</v>
      </c>
    </row>
    <row r="48" spans="1:11" ht="18.75" x14ac:dyDescent="0.3">
      <c r="A48">
        <v>4</v>
      </c>
      <c r="C48" s="42" t="s">
        <v>375</v>
      </c>
      <c r="D48" t="s">
        <v>94</v>
      </c>
      <c r="E48" t="s">
        <v>188</v>
      </c>
      <c r="F48" s="42" t="s">
        <v>376</v>
      </c>
      <c r="G48">
        <v>5</v>
      </c>
      <c r="H48">
        <v>846.41</v>
      </c>
      <c r="I48" s="65">
        <v>490</v>
      </c>
      <c r="J48" s="66">
        <v>275</v>
      </c>
      <c r="K48" s="67">
        <v>765</v>
      </c>
    </row>
    <row r="49" spans="1:11" ht="30.75" x14ac:dyDescent="0.3">
      <c r="A49">
        <v>5</v>
      </c>
      <c r="C49" s="42" t="s">
        <v>377</v>
      </c>
      <c r="D49" t="s">
        <v>350</v>
      </c>
      <c r="E49" t="s">
        <v>188</v>
      </c>
      <c r="F49" s="42" t="s">
        <v>378</v>
      </c>
      <c r="G49">
        <v>5</v>
      </c>
      <c r="H49">
        <v>1374.27</v>
      </c>
      <c r="I49" s="65">
        <v>490</v>
      </c>
      <c r="J49" s="66">
        <v>275</v>
      </c>
      <c r="K49" s="67">
        <v>765</v>
      </c>
    </row>
    <row r="50" spans="1:11" ht="18.75" x14ac:dyDescent="0.3">
      <c r="A50">
        <v>6</v>
      </c>
      <c r="C50" s="42" t="s">
        <v>379</v>
      </c>
      <c r="D50" t="s">
        <v>329</v>
      </c>
      <c r="E50" t="s">
        <v>188</v>
      </c>
      <c r="F50" s="42" t="s">
        <v>380</v>
      </c>
      <c r="G50">
        <v>5</v>
      </c>
      <c r="H50">
        <v>143.66999999999999</v>
      </c>
      <c r="I50" s="65">
        <v>490</v>
      </c>
      <c r="J50" s="66">
        <v>180</v>
      </c>
      <c r="K50" s="67">
        <v>670</v>
      </c>
    </row>
    <row r="51" spans="1:11" ht="18.75" x14ac:dyDescent="0.3">
      <c r="A51">
        <v>7</v>
      </c>
      <c r="C51" s="42" t="s">
        <v>381</v>
      </c>
      <c r="D51" t="s">
        <v>382</v>
      </c>
      <c r="E51" t="s">
        <v>188</v>
      </c>
      <c r="F51" s="42" t="s">
        <v>380</v>
      </c>
      <c r="G51">
        <v>5</v>
      </c>
      <c r="H51">
        <v>143.66999999999999</v>
      </c>
      <c r="I51" s="65">
        <v>490</v>
      </c>
      <c r="J51" s="66">
        <v>180</v>
      </c>
      <c r="K51" s="67">
        <v>670</v>
      </c>
    </row>
    <row r="52" spans="1:11" ht="18.75" x14ac:dyDescent="0.3">
      <c r="A52">
        <v>8</v>
      </c>
      <c r="C52" s="42" t="s">
        <v>379</v>
      </c>
      <c r="D52" t="s">
        <v>247</v>
      </c>
      <c r="E52" t="s">
        <v>188</v>
      </c>
      <c r="F52" s="42" t="s">
        <v>383</v>
      </c>
      <c r="G52">
        <v>5</v>
      </c>
      <c r="H52">
        <v>226.65</v>
      </c>
      <c r="I52" s="65">
        <v>490</v>
      </c>
      <c r="J52" s="66">
        <v>180</v>
      </c>
      <c r="K52" s="67">
        <v>670</v>
      </c>
    </row>
    <row r="53" spans="1:11" s="68" customFormat="1" x14ac:dyDescent="0.25"/>
    <row r="54" spans="1:11" ht="30.75" x14ac:dyDescent="0.3">
      <c r="A54">
        <v>1</v>
      </c>
      <c r="C54" s="42" t="s">
        <v>384</v>
      </c>
      <c r="D54" t="s">
        <v>329</v>
      </c>
      <c r="E54" t="s">
        <v>214</v>
      </c>
      <c r="F54" s="42" t="s">
        <v>385</v>
      </c>
      <c r="G54">
        <v>5</v>
      </c>
      <c r="H54">
        <v>272.92</v>
      </c>
      <c r="I54" s="65">
        <v>420</v>
      </c>
      <c r="J54" s="66">
        <v>180</v>
      </c>
      <c r="K54" s="67">
        <v>600</v>
      </c>
    </row>
    <row r="55" spans="1:11" ht="30.75" x14ac:dyDescent="0.3">
      <c r="A55">
        <v>2</v>
      </c>
      <c r="C55" s="42" t="s">
        <v>384</v>
      </c>
      <c r="D55" t="s">
        <v>329</v>
      </c>
      <c r="E55" t="s">
        <v>214</v>
      </c>
      <c r="F55" s="42" t="s">
        <v>386</v>
      </c>
      <c r="G55">
        <v>5</v>
      </c>
      <c r="H55">
        <v>802.52</v>
      </c>
      <c r="I55" s="65">
        <v>490</v>
      </c>
      <c r="J55" s="66">
        <v>275</v>
      </c>
      <c r="K55" s="67">
        <v>765</v>
      </c>
    </row>
    <row r="58" spans="1:11" ht="18.75" x14ac:dyDescent="0.3">
      <c r="A58" s="60" t="s">
        <v>387</v>
      </c>
      <c r="G58" s="60">
        <f>SUM(G3:G57)</f>
        <v>238</v>
      </c>
      <c r="I58">
        <f>SUM(I3:I57)</f>
        <v>22484</v>
      </c>
      <c r="J58">
        <f>SUM(J3:J57)</f>
        <v>11300</v>
      </c>
      <c r="K58" s="60">
        <f>SUM(K3:K57)</f>
        <v>33784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workbookViewId="0">
      <selection activeCell="L22" sqref="L22"/>
    </sheetView>
  </sheetViews>
  <sheetFormatPr defaultRowHeight="15" x14ac:dyDescent="0.25"/>
  <cols>
    <col min="3" max="3" width="14.28515625" customWidth="1"/>
    <col min="4" max="4" width="12.7109375" customWidth="1"/>
    <col min="5" max="5" width="19" style="42" bestFit="1" customWidth="1"/>
    <col min="6" max="6" width="26" style="42" customWidth="1"/>
    <col min="7" max="7" width="30.7109375" customWidth="1"/>
    <col min="12" max="12" width="14.28515625" bestFit="1" customWidth="1"/>
  </cols>
  <sheetData>
    <row r="1" spans="1:12" ht="18.75" x14ac:dyDescent="0.3">
      <c r="A1" s="60" t="s">
        <v>389</v>
      </c>
    </row>
    <row r="2" spans="1:12" ht="18.75" x14ac:dyDescent="0.3">
      <c r="A2" s="60"/>
      <c r="H2" t="s">
        <v>398</v>
      </c>
      <c r="I2" t="s">
        <v>395</v>
      </c>
      <c r="J2" t="s">
        <v>396</v>
      </c>
      <c r="K2" t="s">
        <v>397</v>
      </c>
      <c r="L2" t="s">
        <v>399</v>
      </c>
    </row>
    <row r="3" spans="1:12" ht="18.75" x14ac:dyDescent="0.3">
      <c r="A3">
        <v>1</v>
      </c>
      <c r="C3" s="42" t="s">
        <v>391</v>
      </c>
      <c r="D3" t="s">
        <v>322</v>
      </c>
      <c r="E3" s="42" t="s">
        <v>392</v>
      </c>
      <c r="F3" s="42" t="s">
        <v>393</v>
      </c>
      <c r="G3" s="42" t="s">
        <v>405</v>
      </c>
      <c r="H3">
        <v>4</v>
      </c>
      <c r="I3">
        <v>143.66999999999999</v>
      </c>
      <c r="J3" s="65">
        <v>392</v>
      </c>
      <c r="K3" s="66">
        <v>180</v>
      </c>
      <c r="L3" s="67">
        <v>572</v>
      </c>
    </row>
    <row r="4" spans="1:12" ht="18.75" customHeight="1" x14ac:dyDescent="0.3">
      <c r="A4">
        <v>2</v>
      </c>
      <c r="C4" s="42" t="s">
        <v>401</v>
      </c>
      <c r="D4" t="s">
        <v>402</v>
      </c>
      <c r="E4" s="42" t="s">
        <v>403</v>
      </c>
      <c r="F4" s="42" t="s">
        <v>393</v>
      </c>
      <c r="G4" s="42" t="s">
        <v>404</v>
      </c>
      <c r="H4">
        <v>4</v>
      </c>
      <c r="I4">
        <v>258.56</v>
      </c>
      <c r="J4" s="65">
        <v>392</v>
      </c>
      <c r="K4" s="66">
        <v>180</v>
      </c>
      <c r="L4" s="67">
        <v>572</v>
      </c>
    </row>
    <row r="5" spans="1:12" ht="18.75" x14ac:dyDescent="0.3">
      <c r="A5">
        <v>3</v>
      </c>
      <c r="C5" s="42" t="s">
        <v>406</v>
      </c>
      <c r="D5" t="s">
        <v>149</v>
      </c>
      <c r="E5" s="42" t="s">
        <v>403</v>
      </c>
      <c r="F5" s="42" t="s">
        <v>393</v>
      </c>
      <c r="G5" s="42" t="s">
        <v>404</v>
      </c>
      <c r="H5">
        <v>4</v>
      </c>
      <c r="I5">
        <v>258.56</v>
      </c>
      <c r="J5" s="65">
        <v>392</v>
      </c>
      <c r="K5" s="66">
        <v>180</v>
      </c>
      <c r="L5" s="67">
        <v>572</v>
      </c>
    </row>
    <row r="6" spans="1:12" ht="18.75" customHeight="1" x14ac:dyDescent="0.3">
      <c r="A6">
        <v>4</v>
      </c>
      <c r="C6" s="42" t="s">
        <v>407</v>
      </c>
      <c r="D6" t="s">
        <v>408</v>
      </c>
      <c r="E6" s="42" t="s">
        <v>403</v>
      </c>
      <c r="F6" s="42" t="s">
        <v>393</v>
      </c>
      <c r="G6" s="42" t="s">
        <v>405</v>
      </c>
      <c r="H6">
        <v>4</v>
      </c>
      <c r="I6">
        <v>143.66999999999999</v>
      </c>
      <c r="J6" s="65">
        <v>392</v>
      </c>
      <c r="K6" s="66">
        <v>180</v>
      </c>
      <c r="L6" s="67">
        <v>572</v>
      </c>
    </row>
    <row r="7" spans="1:12" ht="30.75" x14ac:dyDescent="0.3">
      <c r="A7">
        <v>5</v>
      </c>
      <c r="C7" s="42" t="s">
        <v>409</v>
      </c>
      <c r="D7" t="s">
        <v>410</v>
      </c>
      <c r="E7" s="42" t="s">
        <v>403</v>
      </c>
      <c r="F7" s="42" t="s">
        <v>417</v>
      </c>
      <c r="G7" s="42" t="s">
        <v>411</v>
      </c>
      <c r="H7">
        <v>4</v>
      </c>
      <c r="I7">
        <v>265.57</v>
      </c>
      <c r="J7" s="65">
        <v>392</v>
      </c>
      <c r="K7" s="66">
        <v>180</v>
      </c>
      <c r="L7" s="67">
        <v>572</v>
      </c>
    </row>
    <row r="8" spans="1:12" ht="32.25" customHeight="1" x14ac:dyDescent="0.3">
      <c r="A8">
        <v>6</v>
      </c>
      <c r="C8" s="42" t="s">
        <v>412</v>
      </c>
      <c r="D8" t="s">
        <v>413</v>
      </c>
      <c r="E8" s="42" t="s">
        <v>392</v>
      </c>
      <c r="F8" s="42" t="s">
        <v>414</v>
      </c>
      <c r="G8" s="69" t="s">
        <v>386</v>
      </c>
      <c r="H8">
        <v>4</v>
      </c>
      <c r="I8">
        <v>802.52</v>
      </c>
      <c r="J8" s="65">
        <v>392</v>
      </c>
      <c r="K8" s="66">
        <v>275</v>
      </c>
      <c r="L8" s="67">
        <v>667</v>
      </c>
    </row>
    <row r="9" spans="1:12" ht="30.75" x14ac:dyDescent="0.3">
      <c r="A9">
        <v>7</v>
      </c>
      <c r="C9" s="42" t="s">
        <v>342</v>
      </c>
      <c r="D9" t="s">
        <v>415</v>
      </c>
      <c r="E9" s="42" t="s">
        <v>392</v>
      </c>
      <c r="F9" s="42" t="s">
        <v>416</v>
      </c>
      <c r="G9" s="42" t="s">
        <v>418</v>
      </c>
      <c r="H9">
        <v>5</v>
      </c>
      <c r="I9">
        <v>846.41</v>
      </c>
      <c r="J9" s="65">
        <v>490</v>
      </c>
      <c r="K9" s="66">
        <v>275</v>
      </c>
      <c r="L9" s="67">
        <v>765</v>
      </c>
    </row>
    <row r="12" spans="1:12" ht="18.75" x14ac:dyDescent="0.3">
      <c r="A12" s="60" t="s">
        <v>390</v>
      </c>
      <c r="H12" s="60">
        <f>SUM(H3:H11)</f>
        <v>29</v>
      </c>
      <c r="I12" s="60"/>
      <c r="J12">
        <f>SUM(J3:J11)</f>
        <v>2842</v>
      </c>
      <c r="K12">
        <f>SUM(K3:K11)</f>
        <v>1450</v>
      </c>
      <c r="L12" s="60">
        <f>SUM(L3:L11)</f>
        <v>4292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RÉSZKÉPZÉS</vt:lpstr>
      <vt:lpstr>SZAKMAI GYAKORLAT</vt:lpstr>
      <vt:lpstr>OKTATÓI MOB.</vt:lpstr>
      <vt:lpstr>SZEMÉLYZETI KÉPZÉS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Szőke Edit</dc:creator>
  <cp:lastModifiedBy>GEI-BZ</cp:lastModifiedBy>
  <dcterms:created xsi:type="dcterms:W3CDTF">2015-06-29T11:32:06Z</dcterms:created>
  <dcterms:modified xsi:type="dcterms:W3CDTF">2015-06-29T12:53:43Z</dcterms:modified>
</cp:coreProperties>
</file>